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795" windowHeight="11505" firstSheet="1" activeTab="2"/>
  </bookViews>
  <sheets>
    <sheet name="world coins" sheetId="2" r:id="rId1"/>
    <sheet name="Canada's coins" sheetId="3" r:id="rId2"/>
    <sheet name="USA's coins" sheetId="4" r:id="rId3"/>
    <sheet name="World banknotes" sheetId="5" r:id="rId4"/>
    <sheet name="Star Wars cards" sheetId="7" r:id="rId5"/>
    <sheet name="hockey cards" sheetId="8" r:id="rId6"/>
    <sheet name="crown caps" sheetId="10" r:id="rId7"/>
    <sheet name="Pokemon cards" sheetId="6" r:id="rId8"/>
    <sheet name="GOOD AND BAD TRADERS" sheetId="9" r:id="rId9"/>
  </sheets>
  <calcPr calcId="125725"/>
</workbook>
</file>

<file path=xl/calcChain.xml><?xml version="1.0" encoding="utf-8"?>
<calcChain xmlns="http://schemas.openxmlformats.org/spreadsheetml/2006/main">
  <c r="G347" i="2"/>
  <c r="E199" i="10"/>
  <c r="C19" i="6"/>
  <c r="H301" i="5"/>
  <c r="E301"/>
</calcChain>
</file>

<file path=xl/sharedStrings.xml><?xml version="1.0" encoding="utf-8"?>
<sst xmlns="http://schemas.openxmlformats.org/spreadsheetml/2006/main" count="1702" uniqueCount="944">
  <si>
    <t>Canada</t>
  </si>
  <si>
    <t>10 cents</t>
  </si>
  <si>
    <t>5 cents</t>
  </si>
  <si>
    <t>25 cents</t>
  </si>
  <si>
    <t>20 centimes</t>
  </si>
  <si>
    <t>20 francs</t>
  </si>
  <si>
    <t>Cuba</t>
  </si>
  <si>
    <t>1 peso</t>
  </si>
  <si>
    <t>1 cent</t>
  </si>
  <si>
    <t>1 dollar</t>
  </si>
  <si>
    <t>El Salvador</t>
  </si>
  <si>
    <t>1 peseta</t>
  </si>
  <si>
    <t>France</t>
  </si>
  <si>
    <t>10 centimes</t>
  </si>
  <si>
    <t>10 pesos</t>
  </si>
  <si>
    <t>Panama</t>
  </si>
  <si>
    <t>Portugal</t>
  </si>
  <si>
    <t>Venezuela</t>
  </si>
  <si>
    <t>1 dinar</t>
  </si>
  <si>
    <t>date</t>
  </si>
  <si>
    <t>description</t>
  </si>
  <si>
    <t>quantity</t>
  </si>
  <si>
    <t>condition</t>
  </si>
  <si>
    <t>km#75,1</t>
  </si>
  <si>
    <t>xfine</t>
  </si>
  <si>
    <t>1873-1973</t>
  </si>
  <si>
    <t>rcmp</t>
  </si>
  <si>
    <t>comm.</t>
  </si>
  <si>
    <t>km#81,2</t>
  </si>
  <si>
    <t>1999 millenium serie</t>
  </si>
  <si>
    <t>november</t>
  </si>
  <si>
    <t>km#352</t>
  </si>
  <si>
    <t>december</t>
  </si>
  <si>
    <t>km#353</t>
  </si>
  <si>
    <t>celebration</t>
  </si>
  <si>
    <t>2000 millenium serie</t>
  </si>
  <si>
    <t>km#383</t>
  </si>
  <si>
    <t>harmony</t>
  </si>
  <si>
    <t>creativity</t>
  </si>
  <si>
    <t>family</t>
  </si>
  <si>
    <t>spirit of Canada</t>
  </si>
  <si>
    <t>km#448</t>
  </si>
  <si>
    <t>remember</t>
  </si>
  <si>
    <t>fine</t>
  </si>
  <si>
    <t>1604-2004</t>
  </si>
  <si>
    <t>the "ste-croix" ship</t>
  </si>
  <si>
    <t xml:space="preserve">saskatchewan 100th </t>
  </si>
  <si>
    <t>alberta 100th</t>
  </si>
  <si>
    <t>veterans</t>
  </si>
  <si>
    <t>bravery</t>
  </si>
  <si>
    <t>breast cancer</t>
  </si>
  <si>
    <t>coloured center coin</t>
  </si>
  <si>
    <t>hockey</t>
  </si>
  <si>
    <t>vancouver 2010 olympic games serie</t>
  </si>
  <si>
    <t>xfine+</t>
  </si>
  <si>
    <t>curling</t>
  </si>
  <si>
    <t>biathlon</t>
  </si>
  <si>
    <t>paralympic curling</t>
  </si>
  <si>
    <t>alpine skiing</t>
  </si>
  <si>
    <t>acrobatic skiing</t>
  </si>
  <si>
    <t>figure skating</t>
  </si>
  <si>
    <t>snowboarding</t>
  </si>
  <si>
    <t>armistice 1918 -2008</t>
  </si>
  <si>
    <t>au</t>
  </si>
  <si>
    <t>great olympic moment</t>
  </si>
  <si>
    <t xml:space="preserve">men's hockey 2002 gold medal colored coins    </t>
  </si>
  <si>
    <t>unc</t>
  </si>
  <si>
    <t>***rare***</t>
  </si>
  <si>
    <t>xf</t>
  </si>
  <si>
    <t>Women's hockey 2002 gold medal  colored coins</t>
  </si>
  <si>
    <t xml:space="preserve">Women's hockey 2002 gold medal (regular issue) </t>
  </si>
  <si>
    <t>Cindy Klassen 2006 (colored coins)</t>
  </si>
  <si>
    <t>1 serie</t>
  </si>
  <si>
    <t>vfine+</t>
  </si>
  <si>
    <t>peacekeaping monument</t>
  </si>
  <si>
    <t>bimetallic</t>
  </si>
  <si>
    <t>Nunavut</t>
  </si>
  <si>
    <t>km#32</t>
  </si>
  <si>
    <t>km#41</t>
  </si>
  <si>
    <t>km#49</t>
  </si>
  <si>
    <t>km#65</t>
  </si>
  <si>
    <t>vfine</t>
  </si>
  <si>
    <t>km#50a</t>
  </si>
  <si>
    <t>km#412</t>
  </si>
  <si>
    <t>token</t>
  </si>
  <si>
    <t>canadian national railway/victoria bridge</t>
  </si>
  <si>
    <t>year/année</t>
  </si>
  <si>
    <t>km#</t>
  </si>
  <si>
    <t>quantity/quantité</t>
  </si>
  <si>
    <t>price in USD$</t>
  </si>
  <si>
    <t>km#132</t>
  </si>
  <si>
    <t>1947d</t>
  </si>
  <si>
    <t>1948d</t>
  </si>
  <si>
    <t>1951d</t>
  </si>
  <si>
    <t>1952d</t>
  </si>
  <si>
    <t>1953d</t>
  </si>
  <si>
    <t>1956d</t>
  </si>
  <si>
    <t>1957d</t>
  </si>
  <si>
    <t>1958d</t>
  </si>
  <si>
    <t>commemorative</t>
  </si>
  <si>
    <t>birth and early childhood in Kentucky</t>
  </si>
  <si>
    <t>formative years in Indiana</t>
  </si>
  <si>
    <t>professionnal life in Illinois</t>
  </si>
  <si>
    <t>2005d</t>
  </si>
  <si>
    <t>2007p</t>
  </si>
  <si>
    <t>liberty</t>
  </si>
  <si>
    <t>2006p</t>
  </si>
  <si>
    <t>2000p</t>
  </si>
  <si>
    <t>state quarter serie</t>
  </si>
  <si>
    <t>Maryland</t>
  </si>
  <si>
    <t>1999p</t>
  </si>
  <si>
    <t>1999d</t>
  </si>
  <si>
    <t>Delaware</t>
  </si>
  <si>
    <t>Virginia</t>
  </si>
  <si>
    <t>2000d</t>
  </si>
  <si>
    <t>Oklahoma</t>
  </si>
  <si>
    <t>Country</t>
  </si>
  <si>
    <t>cat. No.</t>
  </si>
  <si>
    <t>grade</t>
  </si>
  <si>
    <t>price  US$</t>
  </si>
  <si>
    <t>Argentine/Argentina</t>
  </si>
  <si>
    <t>vf</t>
  </si>
  <si>
    <t>Belarus/Biélorussie</t>
  </si>
  <si>
    <t>1000 roubles</t>
  </si>
  <si>
    <t>Bosnie- Herzegovine</t>
  </si>
  <si>
    <t>50 conv. Pfeniga        1998</t>
  </si>
  <si>
    <t>1 conv. Marka           1998</t>
  </si>
  <si>
    <t>Brasil/Brésil</t>
  </si>
  <si>
    <t>50 cruzados</t>
  </si>
  <si>
    <t xml:space="preserve">            210a</t>
  </si>
  <si>
    <t>very fine</t>
  </si>
  <si>
    <t>200 cruzeiros</t>
  </si>
  <si>
    <t>1000 cruzados ovprt 1 cruzado novo</t>
  </si>
  <si>
    <t>1 cruzeiro</t>
  </si>
  <si>
    <t>191A</t>
  </si>
  <si>
    <t>vf+</t>
  </si>
  <si>
    <t>little dirty</t>
  </si>
  <si>
    <t>xf+</t>
  </si>
  <si>
    <t>10 cruzeiros</t>
  </si>
  <si>
    <t>193b</t>
  </si>
  <si>
    <t>1000 cruzeiros</t>
  </si>
  <si>
    <t>v+</t>
  </si>
  <si>
    <t>Cambodge/Cambodia</t>
  </si>
  <si>
    <t>50 riels</t>
  </si>
  <si>
    <t>7d</t>
  </si>
  <si>
    <t>5 dollars</t>
  </si>
  <si>
    <t>China/Chine</t>
  </si>
  <si>
    <t>1jiao</t>
  </si>
  <si>
    <t>Colombie</t>
  </si>
  <si>
    <t>20 pesos</t>
  </si>
  <si>
    <t>404e</t>
  </si>
  <si>
    <t>Congo ,Rép. Dém.</t>
  </si>
  <si>
    <t>1 centime</t>
  </si>
  <si>
    <t>50 francs</t>
  </si>
  <si>
    <t>Corée du Nord/ North Korea</t>
  </si>
  <si>
    <t>200 won</t>
  </si>
  <si>
    <t>Croatie/Croatia</t>
  </si>
  <si>
    <t>local note</t>
  </si>
  <si>
    <t>fine+</t>
  </si>
  <si>
    <t>100 pesos</t>
  </si>
  <si>
    <t>Espagne</t>
  </si>
  <si>
    <t>Gambie</t>
  </si>
  <si>
    <t>5 dalasis</t>
  </si>
  <si>
    <t>Ghana</t>
  </si>
  <si>
    <t>Guinée-Bissau</t>
  </si>
  <si>
    <t>Honduras</t>
  </si>
  <si>
    <t>Indonesia/Indonésie</t>
  </si>
  <si>
    <t xml:space="preserve">1 sen </t>
  </si>
  <si>
    <t>5 sen</t>
  </si>
  <si>
    <t>10 sen</t>
  </si>
  <si>
    <t>Liberia</t>
  </si>
  <si>
    <t>Lithuanie</t>
  </si>
  <si>
    <t>500 talonas</t>
  </si>
  <si>
    <t>Lybia</t>
  </si>
  <si>
    <t>au/unc</t>
  </si>
  <si>
    <t>Mexique</t>
  </si>
  <si>
    <t>Mongolie</t>
  </si>
  <si>
    <t>10 tugrik</t>
  </si>
  <si>
    <t>Mozambique</t>
  </si>
  <si>
    <t>Myanmar</t>
  </si>
  <si>
    <t>1 kyat</t>
  </si>
  <si>
    <t>Ouzbékistan</t>
  </si>
  <si>
    <t>200 sum</t>
  </si>
  <si>
    <t>Poland/Pologne</t>
  </si>
  <si>
    <t>50 zlotych</t>
  </si>
  <si>
    <t>100 zlotych</t>
  </si>
  <si>
    <t>500 zlotych</t>
  </si>
  <si>
    <t>145c</t>
  </si>
  <si>
    <t>République Dominicaine</t>
  </si>
  <si>
    <t>fine-</t>
  </si>
  <si>
    <t>Roumanie/Romania</t>
  </si>
  <si>
    <t>1 leu</t>
  </si>
  <si>
    <t>5 lei</t>
  </si>
  <si>
    <t>Slovénie</t>
  </si>
  <si>
    <t>50 tolarjev</t>
  </si>
  <si>
    <t>Ukraine</t>
  </si>
  <si>
    <t>2 hryvnia</t>
  </si>
  <si>
    <t>USA</t>
  </si>
  <si>
    <t>bank of Atlanta, Georgia</t>
  </si>
  <si>
    <t>1 bolivar</t>
  </si>
  <si>
    <t>2 bolivares</t>
  </si>
  <si>
    <t>5 bolivares</t>
  </si>
  <si>
    <t>70b</t>
  </si>
  <si>
    <t>Yemen, Arab Republic</t>
  </si>
  <si>
    <t>100 rials</t>
  </si>
  <si>
    <t>10 rials</t>
  </si>
  <si>
    <t>banknotes</t>
  </si>
  <si>
    <t>for banknotes ,can negociate</t>
  </si>
  <si>
    <t xml:space="preserve">2 coins per cards </t>
  </si>
  <si>
    <t>swap for coins or banknotes</t>
  </si>
  <si>
    <t>#8 Mewtwo</t>
  </si>
  <si>
    <t>insert</t>
  </si>
  <si>
    <t>#39 Magicarp</t>
  </si>
  <si>
    <t>#35 Geodude</t>
  </si>
  <si>
    <t>#33 Poliwag</t>
  </si>
  <si>
    <t>#25 Vaporeon</t>
  </si>
  <si>
    <t>#23 Tauros</t>
  </si>
  <si>
    <t>#22 Jynx</t>
  </si>
  <si>
    <t>#19 Staryu</t>
  </si>
  <si>
    <t>#18 Horsea</t>
  </si>
  <si>
    <t>#17 Kangaskhan</t>
  </si>
  <si>
    <t>#11 Gastly</t>
  </si>
  <si>
    <t>#6 Paras</t>
  </si>
  <si>
    <t>#1 Chamander</t>
  </si>
  <si>
    <t>regular serie</t>
  </si>
  <si>
    <t>cards only issue in Canada in Danone products</t>
  </si>
  <si>
    <t>only issued in Canada</t>
  </si>
  <si>
    <t>20.00$</t>
  </si>
  <si>
    <t xml:space="preserve">12 mini-cards series from Frito-Lay chips </t>
  </si>
  <si>
    <t xml:space="preserve">Star Wars Episode 1 </t>
  </si>
  <si>
    <t>2006 upper Deck serie (50 cards)</t>
  </si>
  <si>
    <t>2005 Upper Deck serie  (57 cards)</t>
  </si>
  <si>
    <t>2004 Pacific atomic serie (62 cards)</t>
  </si>
  <si>
    <t>2003 Pacific prism platinum (52 cards)</t>
  </si>
  <si>
    <t>2002 Pacific prism gold serie (52 cards)</t>
  </si>
  <si>
    <t>2001 Pacific insert serie's dial-a-stats (6 cards)</t>
  </si>
  <si>
    <t>2001 Pacific insert serie's gold crown die-cuts (6 cards)</t>
  </si>
  <si>
    <t>2001 Pacific prism serie (45 cards)</t>
  </si>
  <si>
    <t>2000 Upper Deck retro serie (35 cards)</t>
  </si>
  <si>
    <t>2000 Upper Deck Gretzky insert serie puzzle cards (9 cards)</t>
  </si>
  <si>
    <t xml:space="preserve">2000 Upper Deck Gretzky serie (15 cards)              </t>
  </si>
  <si>
    <t>1999 Upper Deck serie (41 cards)</t>
  </si>
  <si>
    <t>1998 Upper Deck serie (40 cards)</t>
  </si>
  <si>
    <t>1995 Upper Deck serie (40 cards)</t>
  </si>
  <si>
    <t>1994 holograms insert serie (6 cards)</t>
  </si>
  <si>
    <t>1994  Upper Deck serie (27 cards)</t>
  </si>
  <si>
    <t>Montreal Expos 25th anniversary 1992</t>
  </si>
  <si>
    <t>1993 Upper Deck serie (27 cards)</t>
  </si>
  <si>
    <t>Mcdonald's baseball set</t>
  </si>
  <si>
    <t>$us</t>
  </si>
  <si>
    <t># set</t>
  </si>
  <si>
    <t>Mcdonald's NHL hockey cards sets</t>
  </si>
  <si>
    <t>geethu60@gmail.com</t>
  </si>
  <si>
    <t>Geetha Krishnan</t>
  </si>
  <si>
    <t>coins and banknotes</t>
  </si>
  <si>
    <t>zimpeto@gmail.com</t>
  </si>
  <si>
    <t>Carlos Pinto</t>
  </si>
  <si>
    <t>coins</t>
  </si>
  <si>
    <t>merchante_1@hotmail.com</t>
  </si>
  <si>
    <t>Javier Merchante Rodriguez</t>
  </si>
  <si>
    <t>kukmanyo@kapos-nt.hu</t>
  </si>
  <si>
    <t>Hongrie</t>
  </si>
  <si>
    <t>Gal Jozsef</t>
  </si>
  <si>
    <t>jufri70@hotmail.com</t>
  </si>
  <si>
    <t>Bolivie</t>
  </si>
  <si>
    <t>Juan Frias Cardozo</t>
  </si>
  <si>
    <t>rmspano@hotmail.com</t>
  </si>
  <si>
    <t>Rodrigo Spano</t>
  </si>
  <si>
    <t>gavelle.patrice@wanadoo.fr</t>
  </si>
  <si>
    <t>Patrice Gavelle</t>
  </si>
  <si>
    <t>vicennigil@hotmail.com</t>
  </si>
  <si>
    <t>Vicente Nieto Gil</t>
  </si>
  <si>
    <t>Italie</t>
  </si>
  <si>
    <t>luca.lev@alice.it</t>
  </si>
  <si>
    <t>Luca Levanti</t>
  </si>
  <si>
    <t>Australie</t>
  </si>
  <si>
    <t>david_leach@iprimus.com.au</t>
  </si>
  <si>
    <t>David Leach</t>
  </si>
  <si>
    <t>Irak</t>
  </si>
  <si>
    <t>ihssan73@yahoo.com</t>
  </si>
  <si>
    <t>Ihssan abd Al hssan</t>
  </si>
  <si>
    <t>États-Unies</t>
  </si>
  <si>
    <t>Coins</t>
  </si>
  <si>
    <t>fivebyfive1999@hotmail.com</t>
  </si>
  <si>
    <t>Jennifer Anthony</t>
  </si>
  <si>
    <t>Chili</t>
  </si>
  <si>
    <t>carlos.gonzalez@altavoz.net</t>
  </si>
  <si>
    <t>Carlos Gonzalez</t>
  </si>
  <si>
    <t>chadfog@hotmail.com</t>
  </si>
  <si>
    <t>Chad Fogelberg</t>
  </si>
  <si>
    <t>beer caps for coins or banknotes</t>
  </si>
  <si>
    <t>comillasmagana@gmail.com</t>
  </si>
  <si>
    <t>Jose Luis  Sanchez Sanchez</t>
  </si>
  <si>
    <t>Turquie</t>
  </si>
  <si>
    <t>cucuk74@yahoo.com</t>
  </si>
  <si>
    <t>Cuneyt Ozarikan</t>
  </si>
  <si>
    <t>coins for banknotes</t>
  </si>
  <si>
    <t>kingstonfred@club-internet.fr</t>
  </si>
  <si>
    <t>Frederic Gerbeaud</t>
  </si>
  <si>
    <t>honduphil@yahoo.com.mx</t>
  </si>
  <si>
    <t>Dr. Manuel Balladares</t>
  </si>
  <si>
    <t>Albanie</t>
  </si>
  <si>
    <t>romirz@yahoo.com</t>
  </si>
  <si>
    <t>Romir Zalla</t>
  </si>
  <si>
    <t>alxdrtxr@sapo.pt</t>
  </si>
  <si>
    <t>Alexandre Teixeira</t>
  </si>
  <si>
    <t>Argentine</t>
  </si>
  <si>
    <t>gbizzarri4@hotmail.com</t>
  </si>
  <si>
    <t>Gabriel Bizzarri</t>
  </si>
  <si>
    <t>Nouvelle-Zélande</t>
  </si>
  <si>
    <t>jacqui.matheson@paradise.net.nz</t>
  </si>
  <si>
    <t>Jacqui Matheson</t>
  </si>
  <si>
    <t>hnonoff@att.net</t>
  </si>
  <si>
    <t>Hal Ornoff</t>
  </si>
  <si>
    <t>Macédoine</t>
  </si>
  <si>
    <t>bobicbr@hotmail.com</t>
  </si>
  <si>
    <t>Slobodan Ilijoski</t>
  </si>
  <si>
    <t>Suisse</t>
  </si>
  <si>
    <t>mikbog1969@yahoo.de</t>
  </si>
  <si>
    <t>Nikolai Bogdanov</t>
  </si>
  <si>
    <t>Lettonie</t>
  </si>
  <si>
    <t>martins.cirulis@inspecta.lv</t>
  </si>
  <si>
    <t>Martins Cirulis</t>
  </si>
  <si>
    <t>Belgique</t>
  </si>
  <si>
    <t>christbyl@hotmail.com</t>
  </si>
  <si>
    <t>Christian Byloos</t>
  </si>
  <si>
    <t>aleprays@yahoo.com</t>
  </si>
  <si>
    <t>Alejandro Barrera</t>
  </si>
  <si>
    <t>Azerbaïdjan</t>
  </si>
  <si>
    <t>bayram_rzayev_mail@yahoo.com</t>
  </si>
  <si>
    <t>Bayram Rzayev</t>
  </si>
  <si>
    <t>ambadi@actel.hu</t>
  </si>
  <si>
    <t>Nagy Endre</t>
  </si>
  <si>
    <t>alain.degraeve@skynet.be</t>
  </si>
  <si>
    <t>Alain Degraeve</t>
  </si>
  <si>
    <t>Roumanie</t>
  </si>
  <si>
    <t>alx_alex99@yahoo.com</t>
  </si>
  <si>
    <t>Alexandru Iambroszki</t>
  </si>
  <si>
    <t>igogo78@bk.ru</t>
  </si>
  <si>
    <t>Igor Klyatsev</t>
  </si>
  <si>
    <t>mmeberlioz@wanadoo.fr</t>
  </si>
  <si>
    <t>Eric Boittout</t>
  </si>
  <si>
    <t>sp_charlene@yahoo.ca</t>
  </si>
  <si>
    <t>Charlène Sirois-Plante</t>
  </si>
  <si>
    <t>Slovaquie</t>
  </si>
  <si>
    <t>stefan12@pobox.sk</t>
  </si>
  <si>
    <t>Stefan Badin</t>
  </si>
  <si>
    <t>nezics@t-online.hu</t>
  </si>
  <si>
    <t>Ferenc Nezics</t>
  </si>
  <si>
    <t>alt.despres@free.fr</t>
  </si>
  <si>
    <t>Thierry Despres</t>
  </si>
  <si>
    <t>Phillipines</t>
  </si>
  <si>
    <t>stamps for banknotes</t>
  </si>
  <si>
    <t>ralph888_2@hotmail.com</t>
  </si>
  <si>
    <t>Ralph Ordiz</t>
  </si>
  <si>
    <t>gjura@email.si</t>
  </si>
  <si>
    <t>Marko Gjura</t>
  </si>
  <si>
    <t>Uruguay</t>
  </si>
  <si>
    <t>escudero61@hotmail.com</t>
  </si>
  <si>
    <t>Juan Manuel Escudero</t>
  </si>
  <si>
    <t>lcx2002@yahoo.com</t>
  </si>
  <si>
    <t>Xavier Le Colleter</t>
  </si>
  <si>
    <t>samo.urdih@guest.arnes.si</t>
  </si>
  <si>
    <t>Samo Urdih</t>
  </si>
  <si>
    <t>Manel.sales@escalopia.cat</t>
  </si>
  <si>
    <t>Manuel Sales</t>
  </si>
  <si>
    <t>postcards</t>
  </si>
  <si>
    <t>bonsiee@hotmail.com</t>
  </si>
  <si>
    <t>Emmanuel Bonsie</t>
  </si>
  <si>
    <t>have many identities</t>
  </si>
  <si>
    <t>Sri Lanka</t>
  </si>
  <si>
    <t>petrosony@yahoo.com</t>
  </si>
  <si>
    <t>Sandor Motocea</t>
  </si>
  <si>
    <t>norbert6@sltnet.lk</t>
  </si>
  <si>
    <t>Norbert Samarasinghe</t>
  </si>
  <si>
    <t>tayeb2050@yahoo.fr</t>
  </si>
  <si>
    <t>Algérie</t>
  </si>
  <si>
    <t>Tayeb Benasci</t>
  </si>
  <si>
    <t>eurocollect@wanadoo.fr</t>
  </si>
  <si>
    <t>Serge Trouve</t>
  </si>
  <si>
    <t>mislaq44@hotmail.com</t>
  </si>
  <si>
    <t>Bengladesh</t>
  </si>
  <si>
    <t>Monirul Islam</t>
  </si>
  <si>
    <t>gbrisse@free.fr</t>
  </si>
  <si>
    <t>Guillaume Brisse</t>
  </si>
  <si>
    <t>E-MAIL</t>
  </si>
  <si>
    <t>PAYS/country</t>
  </si>
  <si>
    <t>BAD TRADERS</t>
  </si>
  <si>
    <t>GOOD TRADERS</t>
  </si>
  <si>
    <t>Zimbabwe</t>
  </si>
  <si>
    <t>Cindy Klassen 2006 (regular coins)</t>
  </si>
  <si>
    <t>bobsleigh</t>
  </si>
  <si>
    <t>cross country skiing</t>
  </si>
  <si>
    <t>2001p</t>
  </si>
  <si>
    <t>2002d</t>
  </si>
  <si>
    <t>presidency in Washington</t>
  </si>
  <si>
    <t>New Hampshire</t>
  </si>
  <si>
    <t>2003p</t>
  </si>
  <si>
    <t>Missouri</t>
  </si>
  <si>
    <t>Vancouver 2010 Inukshuk</t>
  </si>
  <si>
    <t>Buddy Hincke</t>
  </si>
  <si>
    <t>Lybie</t>
  </si>
  <si>
    <t>Brésil</t>
  </si>
  <si>
    <t>Etats-Unies</t>
  </si>
  <si>
    <t>buddy.san@verizon.net</t>
  </si>
  <si>
    <t>Massachussetts</t>
  </si>
  <si>
    <t>health</t>
  </si>
  <si>
    <t>speed skating</t>
  </si>
  <si>
    <t>Jean-Denis Vachon</t>
  </si>
  <si>
    <t>jdvachon@globetrotter.net</t>
  </si>
  <si>
    <t>luge hockey</t>
  </si>
  <si>
    <t>Soudan/Sudan</t>
  </si>
  <si>
    <t>American beer</t>
  </si>
  <si>
    <t>Budweiser</t>
  </si>
  <si>
    <t>Bud light</t>
  </si>
  <si>
    <t>Canadian beer</t>
  </si>
  <si>
    <t>Bud light lime</t>
  </si>
  <si>
    <t>Molson export</t>
  </si>
  <si>
    <t>Coors light</t>
  </si>
  <si>
    <t>(2nd version)</t>
  </si>
  <si>
    <t xml:space="preserve">Sleeman honey brown </t>
  </si>
  <si>
    <t>Miller genuine draft</t>
  </si>
  <si>
    <t>Molson dry</t>
  </si>
  <si>
    <t>Molson dry (( 2nd version ) party pros )</t>
  </si>
  <si>
    <t xml:space="preserve">Milwaukee best </t>
  </si>
  <si>
    <t>Alexander Keith's</t>
  </si>
  <si>
    <t>Boréale</t>
  </si>
  <si>
    <t>Moosehead lager</t>
  </si>
  <si>
    <t>La Bolduc (unibroue)</t>
  </si>
  <si>
    <t>Rickard's red</t>
  </si>
  <si>
    <t>labatt's bleue desalcoolisée</t>
  </si>
  <si>
    <t>Anaheim, Ducks</t>
  </si>
  <si>
    <t>Boston, Bruins</t>
  </si>
  <si>
    <t>Buffalo, Sabres</t>
  </si>
  <si>
    <t>Chicago, Black Hawks</t>
  </si>
  <si>
    <t>Colorado, Avalanches</t>
  </si>
  <si>
    <t>Columbus ,Blue Jackets</t>
  </si>
  <si>
    <t>Dallas, Stars</t>
  </si>
  <si>
    <t>Detroit ,Red Wings</t>
  </si>
  <si>
    <t>Edmonton, Oilers</t>
  </si>
  <si>
    <t>Los Angeles, Kings</t>
  </si>
  <si>
    <t>New Jersey, Devils</t>
  </si>
  <si>
    <t>New York, Islanders</t>
  </si>
  <si>
    <t>New York, Rangers</t>
  </si>
  <si>
    <t>Montreal, Canadiens</t>
  </si>
  <si>
    <t>Ottawa, Senators</t>
  </si>
  <si>
    <t>Philadelphia, Flyers</t>
  </si>
  <si>
    <t>Phoenix, Coyotes</t>
  </si>
  <si>
    <t>Pittsburgh, Penguins</t>
  </si>
  <si>
    <t>Saint-Louis, Blues</t>
  </si>
  <si>
    <t>San José ,Sharks</t>
  </si>
  <si>
    <t>Tampa Bay ,Lightning</t>
  </si>
  <si>
    <t>Vancouver, Canucks</t>
  </si>
  <si>
    <t>Washington,Capitals</t>
  </si>
  <si>
    <t>Atlanta, Falcons</t>
  </si>
  <si>
    <t>Baltimore, Ravens</t>
  </si>
  <si>
    <t>Dallas, Cowboys</t>
  </si>
  <si>
    <t>Detroit ,Lions</t>
  </si>
  <si>
    <t>Green Bay, Packers</t>
  </si>
  <si>
    <t>Jacksonville, Jaguars</t>
  </si>
  <si>
    <t>Miami, Dolphins</t>
  </si>
  <si>
    <t>Los Angeles Raiders</t>
  </si>
  <si>
    <t>New York Giants</t>
  </si>
  <si>
    <t>New York ,Jets</t>
  </si>
  <si>
    <t>Saint-Louis ,Rams</t>
  </si>
  <si>
    <t>Seattle, Seahawks</t>
  </si>
  <si>
    <t>Tampa Bay, Buccanneers</t>
  </si>
  <si>
    <t>Tennessee, Titans</t>
  </si>
  <si>
    <t>Texas, Texans</t>
  </si>
  <si>
    <t>Washington,Redskins</t>
  </si>
  <si>
    <t>Cuban beer</t>
  </si>
  <si>
    <t>Cristal</t>
  </si>
  <si>
    <t>Bucanero</t>
  </si>
  <si>
    <t>Danemark beer</t>
  </si>
  <si>
    <t>Carlsberg</t>
  </si>
  <si>
    <t>Mexican beer</t>
  </si>
  <si>
    <t>Corona</t>
  </si>
  <si>
    <t>Ireland beer</t>
  </si>
  <si>
    <t>Smithwick's</t>
  </si>
  <si>
    <t>Alsacian beer</t>
  </si>
  <si>
    <t>boris</t>
  </si>
  <si>
    <t>German beer</t>
  </si>
  <si>
    <t>Warsteiner</t>
  </si>
  <si>
    <t>Hacker Pschorr</t>
  </si>
  <si>
    <t>Belgian beer</t>
  </si>
  <si>
    <t>Stella Artois</t>
  </si>
  <si>
    <t>Hoegaarden</t>
  </si>
  <si>
    <t>bière d'achouffe</t>
  </si>
  <si>
    <t>Panama beer</t>
  </si>
  <si>
    <t>Atlas</t>
  </si>
  <si>
    <t>Turkish beer</t>
  </si>
  <si>
    <t>efes</t>
  </si>
  <si>
    <t>efes ice</t>
  </si>
  <si>
    <t>mariachi agave &amp; lemon flavoured beer</t>
  </si>
  <si>
    <t>camlica</t>
  </si>
  <si>
    <t>England beer</t>
  </si>
  <si>
    <t>newcastle brown ale</t>
  </si>
  <si>
    <t>France beer</t>
  </si>
  <si>
    <t>kronenbourg 1664</t>
  </si>
  <si>
    <t>Netherlands beer</t>
  </si>
  <si>
    <t>grolsch premium lager</t>
  </si>
  <si>
    <t>bavaria</t>
  </si>
  <si>
    <t>Soft drink</t>
  </si>
  <si>
    <t>Stewart's fountain classic</t>
  </si>
  <si>
    <t>the pop shoppe</t>
  </si>
  <si>
    <t>refresco Goya (tropical soda)</t>
  </si>
  <si>
    <t>Boylan ginger ale</t>
  </si>
  <si>
    <t>Boylan root beer</t>
  </si>
  <si>
    <t>Boylan grape</t>
  </si>
  <si>
    <t>Dads root beer</t>
  </si>
  <si>
    <t>Alcoholic beverage</t>
  </si>
  <si>
    <t>Monkey Vodka / coffee</t>
  </si>
  <si>
    <t>Energy drink</t>
  </si>
  <si>
    <t>Octane 7,0</t>
  </si>
  <si>
    <t>total</t>
  </si>
  <si>
    <t>swap only for coins or banknotes</t>
  </si>
  <si>
    <t>50 000 cruzeiros</t>
  </si>
  <si>
    <t>1000 rupiah</t>
  </si>
  <si>
    <t>141a</t>
  </si>
  <si>
    <t>marcel.lepeltier@orange.fr</t>
  </si>
  <si>
    <t>Marsel Lepeltier</t>
  </si>
  <si>
    <t>july</t>
  </si>
  <si>
    <t>200 pesos</t>
  </si>
  <si>
    <t xml:space="preserve">Blue moon </t>
  </si>
  <si>
    <t>(brewed in Canada ,but exported to USA)</t>
  </si>
  <si>
    <t>Molson canadian</t>
  </si>
  <si>
    <t>Belle Gueule</t>
  </si>
  <si>
    <t>Belle Gueule rousse</t>
  </si>
  <si>
    <t>Old Milwaukee</t>
  </si>
  <si>
    <t>Pabst Blue Ribbon</t>
  </si>
  <si>
    <t>Unibroue (black)</t>
  </si>
  <si>
    <t>Unibroue (white)</t>
  </si>
  <si>
    <r>
      <t>Bud light NHL's  hockey teams (</t>
    </r>
    <r>
      <rPr>
        <b/>
        <sz val="10"/>
        <color indexed="10"/>
        <rFont val="Arial"/>
        <family val="2"/>
      </rPr>
      <t>spécial édition</t>
    </r>
    <r>
      <rPr>
        <sz val="10"/>
        <rFont val="Arial"/>
        <family val="2"/>
      </rPr>
      <t xml:space="preserve">) 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count for 2 caps</t>
    </r>
  </si>
  <si>
    <t>Barrilito</t>
  </si>
  <si>
    <t>Sol</t>
  </si>
  <si>
    <t>Coors (mexican version)</t>
  </si>
  <si>
    <t>Tecate</t>
  </si>
  <si>
    <t>Tecate light</t>
  </si>
  <si>
    <t>Indio</t>
  </si>
  <si>
    <t>Indio (2nd version)</t>
  </si>
  <si>
    <t>Dos Equis</t>
  </si>
  <si>
    <t>Dos Equis Amber</t>
  </si>
  <si>
    <t>Modelo light</t>
  </si>
  <si>
    <t>Pacifico</t>
  </si>
  <si>
    <t>blanche de Bruxelles</t>
  </si>
  <si>
    <t>Japan beer</t>
  </si>
  <si>
    <t>Asahi</t>
  </si>
  <si>
    <t>Italia beer</t>
  </si>
  <si>
    <t>Menabrea</t>
  </si>
  <si>
    <t>Greece beer</t>
  </si>
  <si>
    <t>Mythos</t>
  </si>
  <si>
    <t>Pepsi ( USA )</t>
  </si>
  <si>
    <t>Jarritos soda 1st version ( Mexico )</t>
  </si>
  <si>
    <t>Jarritos soda 2nd version ( Mexico )</t>
  </si>
  <si>
    <t>Smirnoff green apple</t>
  </si>
  <si>
    <t>Rhode Island</t>
  </si>
  <si>
    <t>Costa Rica</t>
  </si>
  <si>
    <t>1000 colones</t>
  </si>
  <si>
    <t>Arabie Saoudite/ Saudi Arabia</t>
  </si>
  <si>
    <t>1 riyal</t>
  </si>
  <si>
    <t>5 won</t>
  </si>
  <si>
    <t>50 won</t>
  </si>
  <si>
    <t>100 won</t>
  </si>
  <si>
    <t>2000 pesos</t>
  </si>
  <si>
    <t>24 feb.1987</t>
  </si>
  <si>
    <t>unc.</t>
  </si>
  <si>
    <t xml:space="preserve">1 pound </t>
  </si>
  <si>
    <t>426e</t>
  </si>
  <si>
    <t>1 yuan</t>
  </si>
  <si>
    <t>Oksana Kovalenko</t>
  </si>
  <si>
    <t>cahbka2003@aol.com</t>
  </si>
  <si>
    <t xml:space="preserve">5 pesos </t>
  </si>
  <si>
    <t>118c</t>
  </si>
  <si>
    <t>142c</t>
  </si>
  <si>
    <t>143c</t>
  </si>
  <si>
    <t>2008d</t>
  </si>
  <si>
    <t>Oregon</t>
  </si>
  <si>
    <t>New York</t>
  </si>
  <si>
    <t>California</t>
  </si>
  <si>
    <t>2008p</t>
  </si>
  <si>
    <t>Hawaii</t>
  </si>
  <si>
    <t>2005p</t>
  </si>
  <si>
    <t>Georgia</t>
  </si>
  <si>
    <t>Louisiana</t>
  </si>
  <si>
    <t>Alaska</t>
  </si>
  <si>
    <t>North Dakota</t>
  </si>
  <si>
    <t>2004p</t>
  </si>
  <si>
    <t>Michigan</t>
  </si>
  <si>
    <t>ef+ near au</t>
  </si>
  <si>
    <t>may</t>
  </si>
  <si>
    <t>10 bolivares</t>
  </si>
  <si>
    <t>20 bolivares</t>
  </si>
  <si>
    <t>50 bolivares</t>
  </si>
  <si>
    <t>Hector Jose Avendaño</t>
  </si>
  <si>
    <t>havendan2000@yahoo.com</t>
  </si>
  <si>
    <t>Fanta naranja (mexico)</t>
  </si>
  <si>
    <t>Sprite (mexico)</t>
  </si>
  <si>
    <t>Coca-Cola Light</t>
  </si>
  <si>
    <t>Coca-Cola</t>
  </si>
  <si>
    <r>
      <t>Bud light NFL's football teams (</t>
    </r>
    <r>
      <rPr>
        <b/>
        <sz val="10"/>
        <color indexed="10"/>
        <rFont val="Arial"/>
        <family val="2"/>
      </rPr>
      <t>special édition</t>
    </r>
    <r>
      <rPr>
        <sz val="10"/>
        <rFont val="Arial"/>
        <family val="2"/>
      </rPr>
      <t xml:space="preserve">)   </t>
    </r>
    <r>
      <rPr>
        <b/>
        <sz val="10"/>
        <color indexed="10"/>
        <rFont val="Arial"/>
        <family val="2"/>
      </rPr>
      <t>count for 2 caps</t>
    </r>
  </si>
  <si>
    <t>tripel karmeliet</t>
  </si>
  <si>
    <t>bière es trappistes Rochefort</t>
  </si>
  <si>
    <t>Switzerland beer</t>
  </si>
  <si>
    <t xml:space="preserve">Appenzeller </t>
  </si>
  <si>
    <t>Scottish beer</t>
  </si>
  <si>
    <t xml:space="preserve">innis gunn </t>
  </si>
  <si>
    <t>banknotes for coins</t>
  </si>
  <si>
    <t>Yaroslav Matsveyko</t>
  </si>
  <si>
    <t>matsveyko@mail.ru</t>
  </si>
  <si>
    <t>Antoine Ouellet-Bilodeau</t>
  </si>
  <si>
    <t>celebrationrin.50@gmail.com</t>
  </si>
  <si>
    <t>Vermont</t>
  </si>
  <si>
    <t>Alabama</t>
  </si>
  <si>
    <t>1 hryvnia</t>
  </si>
  <si>
    <t>all coins au - unc</t>
  </si>
  <si>
    <t>****2000****</t>
  </si>
  <si>
    <t>1 colon</t>
  </si>
  <si>
    <t>19 /6/1980</t>
  </si>
  <si>
    <t>Birmanie/Burma</t>
  </si>
  <si>
    <t>25 kyats</t>
  </si>
  <si>
    <t>2009p</t>
  </si>
  <si>
    <t>Northern Mariana  Island</t>
  </si>
  <si>
    <t>2000 bolivares</t>
  </si>
  <si>
    <t>77b</t>
  </si>
  <si>
    <t>Zambie</t>
  </si>
  <si>
    <t>50 kwacha</t>
  </si>
  <si>
    <t>1986-88</t>
  </si>
  <si>
    <t>New Jersey</t>
  </si>
  <si>
    <t>100th canadian navy</t>
  </si>
  <si>
    <t>Javier Salomon Garrido</t>
  </si>
  <si>
    <t>salomonbhg@hotmail.com</t>
  </si>
  <si>
    <t>Pologne</t>
  </si>
  <si>
    <t>Andrzej Kwaśny</t>
  </si>
  <si>
    <t>banknotes &amp; coins</t>
  </si>
  <si>
    <t>Grèce</t>
  </si>
  <si>
    <t>50 drachme</t>
  </si>
  <si>
    <t>f</t>
  </si>
  <si>
    <t>ty</t>
  </si>
  <si>
    <t>20 rubles</t>
  </si>
  <si>
    <t>50 rubles</t>
  </si>
  <si>
    <t>100 rubles</t>
  </si>
  <si>
    <t>1000 escudos</t>
  </si>
  <si>
    <t>188a</t>
  </si>
  <si>
    <t>22/7/1953</t>
  </si>
  <si>
    <t>x 2</t>
  </si>
  <si>
    <t>x2</t>
  </si>
  <si>
    <t>x8</t>
  </si>
  <si>
    <t>x3</t>
  </si>
  <si>
    <t>x6</t>
  </si>
  <si>
    <t>Terry fox</t>
  </si>
  <si>
    <t>x5</t>
  </si>
  <si>
    <t>x4</t>
  </si>
  <si>
    <t xml:space="preserve">unc </t>
  </si>
  <si>
    <t>navy</t>
  </si>
  <si>
    <t>swap for</t>
  </si>
  <si>
    <t>x10</t>
  </si>
  <si>
    <t>only 5 per roll</t>
  </si>
  <si>
    <t>knowledge</t>
  </si>
  <si>
    <t>1945-2010</t>
  </si>
  <si>
    <t>freedom</t>
  </si>
  <si>
    <t>achievement</t>
  </si>
  <si>
    <t>1952-2002</t>
  </si>
  <si>
    <t>50th year reign QEII</t>
  </si>
  <si>
    <t>60th allied forces victory</t>
  </si>
  <si>
    <t>year of the volunteers</t>
  </si>
  <si>
    <t>men's hockey 2002 gold medal regular</t>
  </si>
  <si>
    <r>
      <t>Millenium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12 quarter coins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serie in a plastic holder</t>
    </r>
  </si>
  <si>
    <t>first ever world color coin</t>
  </si>
  <si>
    <t>Haiti</t>
  </si>
  <si>
    <t>50 gourdes</t>
  </si>
  <si>
    <t>bicentennial of Haiti</t>
  </si>
  <si>
    <t>Barbados</t>
  </si>
  <si>
    <t>Jamaique</t>
  </si>
  <si>
    <t>f-</t>
  </si>
  <si>
    <t>500 riels</t>
  </si>
  <si>
    <t>1000 pesos</t>
  </si>
  <si>
    <t>13b</t>
  </si>
  <si>
    <t>Guinée</t>
  </si>
  <si>
    <t>1000 francs</t>
  </si>
  <si>
    <t>5000 cordobas</t>
  </si>
  <si>
    <t>20 cordobas</t>
  </si>
  <si>
    <t>1000 cordobas</t>
  </si>
  <si>
    <t>Paraguay</t>
  </si>
  <si>
    <t>500 guaranies</t>
  </si>
  <si>
    <t>5000 lei</t>
  </si>
  <si>
    <t>20 shillings</t>
  </si>
  <si>
    <t>33d</t>
  </si>
  <si>
    <t>Somalie</t>
  </si>
  <si>
    <t>South Sudan</t>
  </si>
  <si>
    <t>1 pound</t>
  </si>
  <si>
    <t>Sao Tomé &amp; Principe</t>
  </si>
  <si>
    <t>5000 dobras</t>
  </si>
  <si>
    <t>Turkmenistan</t>
  </si>
  <si>
    <t>1 manat</t>
  </si>
  <si>
    <t>20 kwacha</t>
  </si>
  <si>
    <t>27e</t>
  </si>
  <si>
    <t>Afghanistan</t>
  </si>
  <si>
    <t>10000 afghanis</t>
  </si>
  <si>
    <t>63b</t>
  </si>
  <si>
    <t>2003d</t>
  </si>
  <si>
    <t>Illinois</t>
  </si>
  <si>
    <t>2002p</t>
  </si>
  <si>
    <t>au-</t>
  </si>
  <si>
    <t>Richard loin</t>
  </si>
  <si>
    <t>Krsysztof Olko</t>
  </si>
  <si>
    <t>krzolk21@wp.pl</t>
  </si>
  <si>
    <t>richard.loin@op.pl</t>
  </si>
  <si>
    <t>Dariusz Haponik</t>
  </si>
  <si>
    <t>15-649 Bialystok</t>
  </si>
  <si>
    <t>Poland</t>
  </si>
  <si>
    <t>Popieluszki 107 m 26</t>
  </si>
  <si>
    <t>send him 30 coins and never get feedback</t>
  </si>
  <si>
    <t xml:space="preserve"> from this f**king guy.sent him many email </t>
  </si>
  <si>
    <t xml:space="preserve">and he never answer. </t>
  </si>
  <si>
    <t>all coin from xf to unc.</t>
  </si>
  <si>
    <t xml:space="preserve">**2008-10**                </t>
  </si>
  <si>
    <t>Allemagne / Germany</t>
  </si>
  <si>
    <t xml:space="preserve">1 pfennig </t>
  </si>
  <si>
    <t>km#105</t>
  </si>
  <si>
    <t>2 pfennig</t>
  </si>
  <si>
    <t>km#106</t>
  </si>
  <si>
    <t>km#106a</t>
  </si>
  <si>
    <t>5 pfennig</t>
  </si>
  <si>
    <t>km#102</t>
  </si>
  <si>
    <t>km#107</t>
  </si>
  <si>
    <t>10 pfennig</t>
  </si>
  <si>
    <t>km#108</t>
  </si>
  <si>
    <t>Angleterre /  England</t>
  </si>
  <si>
    <t>½ penny</t>
  </si>
  <si>
    <t>km#914</t>
  </si>
  <si>
    <t>1 new penny</t>
  </si>
  <si>
    <t>km#915</t>
  </si>
  <si>
    <t>1 penny</t>
  </si>
  <si>
    <t>km#897</t>
  </si>
  <si>
    <t>km#935</t>
  </si>
  <si>
    <t>km#935a</t>
  </si>
  <si>
    <t>2 pence</t>
  </si>
  <si>
    <t>km#916</t>
  </si>
  <si>
    <t>km#936a</t>
  </si>
  <si>
    <t>5 pence</t>
  </si>
  <si>
    <t>10 pence</t>
  </si>
  <si>
    <t>km#989</t>
  </si>
  <si>
    <t>50 pence</t>
  </si>
  <si>
    <t>km#940,2</t>
  </si>
  <si>
    <t>Autriche / Austria</t>
  </si>
  <si>
    <t>10 groschen</t>
  </si>
  <si>
    <t>km#2878</t>
  </si>
  <si>
    <t xml:space="preserve">50 groschen  </t>
  </si>
  <si>
    <t>km#2885</t>
  </si>
  <si>
    <t xml:space="preserve">1 schilling </t>
  </si>
  <si>
    <t>km#2886</t>
  </si>
  <si>
    <t>Bahamas</t>
  </si>
  <si>
    <t>Barbade / Barbados</t>
  </si>
  <si>
    <t>km#13</t>
  </si>
  <si>
    <t xml:space="preserve">1 dollar </t>
  </si>
  <si>
    <t>km#14,1</t>
  </si>
  <si>
    <t>1966-1976</t>
  </si>
  <si>
    <t>km#19</t>
  </si>
  <si>
    <t>km#11</t>
  </si>
  <si>
    <t>Belgique / Belgium</t>
  </si>
  <si>
    <t>1 franc</t>
  </si>
  <si>
    <t>km#142,1</t>
  </si>
  <si>
    <t>km#170</t>
  </si>
  <si>
    <t>km#188</t>
  </si>
  <si>
    <t>km#187</t>
  </si>
  <si>
    <t>5 francs</t>
  </si>
  <si>
    <t>km#134,1</t>
  </si>
  <si>
    <t>km#164</t>
  </si>
  <si>
    <t>km#163</t>
  </si>
  <si>
    <t>km#159</t>
  </si>
  <si>
    <t>km#160</t>
  </si>
  <si>
    <t>km#191</t>
  </si>
  <si>
    <t>Caraïbes de l'est / Eastern Carribean</t>
  </si>
  <si>
    <t>aluminium</t>
  </si>
  <si>
    <t>km#4</t>
  </si>
  <si>
    <t>km#5</t>
  </si>
  <si>
    <t>25 colones</t>
  </si>
  <si>
    <t>km#229a</t>
  </si>
  <si>
    <t>100 colones</t>
  </si>
  <si>
    <t>1 centavo</t>
  </si>
  <si>
    <t>5 centavos</t>
  </si>
  <si>
    <t>km#34</t>
  </si>
  <si>
    <t>km#575,1</t>
  </si>
  <si>
    <t>km#575,2</t>
  </si>
  <si>
    <t>km#572.2</t>
  </si>
  <si>
    <t>10 centavos</t>
  </si>
  <si>
    <t>km#576,2</t>
  </si>
  <si>
    <t>20 centavos</t>
  </si>
  <si>
    <t>km#31</t>
  </si>
  <si>
    <t>25 centavos</t>
  </si>
  <si>
    <t>km#577,1</t>
  </si>
  <si>
    <t>km#577,2</t>
  </si>
  <si>
    <t>50 centavos</t>
  </si>
  <si>
    <t>km#578</t>
  </si>
  <si>
    <t>rare coins</t>
  </si>
  <si>
    <t>swap for 7 $ or  5 coins</t>
  </si>
  <si>
    <t>Espagne / Spain</t>
  </si>
  <si>
    <t>10 centimos</t>
  </si>
  <si>
    <t>km#790</t>
  </si>
  <si>
    <t>km#775</t>
  </si>
  <si>
    <t>5 pesetas</t>
  </si>
  <si>
    <t>km#786</t>
  </si>
  <si>
    <t>km#807</t>
  </si>
  <si>
    <t>km#823</t>
  </si>
  <si>
    <t>km#931</t>
  </si>
  <si>
    <t>km#946</t>
  </si>
  <si>
    <t>km#960</t>
  </si>
  <si>
    <t>km#981</t>
  </si>
  <si>
    <t>km#833</t>
  </si>
  <si>
    <t>25 pesetas</t>
  </si>
  <si>
    <t>km#933</t>
  </si>
  <si>
    <t>km#990</t>
  </si>
  <si>
    <t>100 pesetas</t>
  </si>
  <si>
    <t>km#826</t>
  </si>
  <si>
    <t>Finlande / Finland</t>
  </si>
  <si>
    <t>1 penni</t>
  </si>
  <si>
    <t>20 pennia</t>
  </si>
  <si>
    <t>km#47</t>
  </si>
  <si>
    <t>5 centimes</t>
  </si>
  <si>
    <t>km#929</t>
  </si>
  <si>
    <t>km#930</t>
  </si>
  <si>
    <t>½ franc</t>
  </si>
  <si>
    <t>km#931,1</t>
  </si>
  <si>
    <t>km#902,1</t>
  </si>
  <si>
    <t>km#925,1</t>
  </si>
  <si>
    <t>10 francs</t>
  </si>
  <si>
    <t>km#964,1</t>
  </si>
  <si>
    <t xml:space="preserve">100 francs </t>
  </si>
  <si>
    <t>Grèce / Greece</t>
  </si>
  <si>
    <t>1 drachme</t>
  </si>
  <si>
    <t>km#116</t>
  </si>
  <si>
    <t>5 drachmes</t>
  </si>
  <si>
    <t>km#118</t>
  </si>
  <si>
    <t>km#131</t>
  </si>
  <si>
    <t>20 drachmes</t>
  </si>
  <si>
    <t>km#120</t>
  </si>
  <si>
    <t>50drachmes</t>
  </si>
  <si>
    <t>km#147</t>
  </si>
  <si>
    <t>Inde / India</t>
  </si>
  <si>
    <t>1 roupie</t>
  </si>
  <si>
    <t>km#92,2</t>
  </si>
  <si>
    <t>Italie / Italy</t>
  </si>
  <si>
    <t>5 lire</t>
  </si>
  <si>
    <t>50 lire</t>
  </si>
  <si>
    <t>km#95</t>
  </si>
  <si>
    <t>200 lires</t>
  </si>
  <si>
    <t>500 lires</t>
  </si>
  <si>
    <t>km#111</t>
  </si>
  <si>
    <t>Jamaïque / Jamaica</t>
  </si>
  <si>
    <t xml:space="preserve">10 cents </t>
  </si>
  <si>
    <t>km#146,2</t>
  </si>
  <si>
    <t>Japon / Japan</t>
  </si>
  <si>
    <t>1 yen</t>
  </si>
  <si>
    <t>Maroc / Morocco</t>
  </si>
  <si>
    <t>1 dirham</t>
  </si>
  <si>
    <t>Mexique / Mexico</t>
  </si>
  <si>
    <t>km#426</t>
  </si>
  <si>
    <t>km#547</t>
  </si>
  <si>
    <t>km#442</t>
  </si>
  <si>
    <t>km#452</t>
  </si>
  <si>
    <t>km#512</t>
  </si>
  <si>
    <t>50 pesos</t>
  </si>
  <si>
    <t>km#495</t>
  </si>
  <si>
    <t>km#603</t>
  </si>
  <si>
    <t>2 pesos</t>
  </si>
  <si>
    <t>5 pesos</t>
  </si>
  <si>
    <t>centenario de la revolucion                    1</t>
  </si>
  <si>
    <t>Luis Cabrera</t>
  </si>
  <si>
    <t>1 centesimo</t>
  </si>
  <si>
    <t>Tarnish</t>
  </si>
  <si>
    <t>5 centesimos</t>
  </si>
  <si>
    <t>km#23,2</t>
  </si>
  <si>
    <t>10 centesimos</t>
  </si>
  <si>
    <t>km#127</t>
  </si>
  <si>
    <t>¼ balboa</t>
  </si>
  <si>
    <t>km# 11a</t>
  </si>
  <si>
    <t>km#128</t>
  </si>
  <si>
    <t>Pays-Bas / Netherland</t>
  </si>
  <si>
    <t>km#180</t>
  </si>
  <si>
    <t>km#181</t>
  </si>
  <si>
    <t>km#182</t>
  </si>
  <si>
    <t>km#183</t>
  </si>
  <si>
    <t>2 zlote</t>
  </si>
  <si>
    <t>2 groszy</t>
  </si>
  <si>
    <t>10 grosz</t>
  </si>
  <si>
    <t>20 grosz</t>
  </si>
  <si>
    <t>2,5 escudos</t>
  </si>
  <si>
    <t>km#590</t>
  </si>
  <si>
    <t>5 escudos</t>
  </si>
  <si>
    <t>km#632</t>
  </si>
  <si>
    <t>10 escudos</t>
  </si>
  <si>
    <t>km#633</t>
  </si>
  <si>
    <t>République Dominicaine / Dominican Republic</t>
  </si>
  <si>
    <t>km#80,1</t>
  </si>
  <si>
    <t>République tcheque</t>
  </si>
  <si>
    <t>2 koruna</t>
  </si>
  <si>
    <t>Russie /Russia</t>
  </si>
  <si>
    <t>3 kopeck</t>
  </si>
  <si>
    <t>y#128a</t>
  </si>
  <si>
    <t>tarnish</t>
  </si>
  <si>
    <t>20 kopeck</t>
  </si>
  <si>
    <t>y#132</t>
  </si>
  <si>
    <t>Suisse / Switzerland</t>
  </si>
  <si>
    <t>5 rappen</t>
  </si>
  <si>
    <t>km#26</t>
  </si>
  <si>
    <t>10 rappen</t>
  </si>
  <si>
    <t>20 rappen</t>
  </si>
  <si>
    <t>km#29a</t>
  </si>
  <si>
    <t>Thaïlande / Thailand</t>
  </si>
  <si>
    <t>1 baht</t>
  </si>
  <si>
    <t>y#183</t>
  </si>
  <si>
    <t>Tunisie / Tunisia</t>
  </si>
  <si>
    <t>20 millim</t>
  </si>
  <si>
    <t>km#307</t>
  </si>
  <si>
    <t>UAE</t>
  </si>
  <si>
    <t xml:space="preserve">1 dirham </t>
  </si>
  <si>
    <t>km#6,1</t>
  </si>
  <si>
    <t>1 kopiyok</t>
  </si>
  <si>
    <t>2 kopiyok</t>
  </si>
  <si>
    <t>5 kopiyok</t>
  </si>
  <si>
    <t>10 kopiyok</t>
  </si>
  <si>
    <t>25 kopiyok</t>
  </si>
  <si>
    <t>50 kopiyok</t>
  </si>
  <si>
    <t>Yougoslavie / Yugoslavia</t>
  </si>
  <si>
    <r>
      <t>Vancouver 2010 olympic coins serie in folder (</t>
    </r>
    <r>
      <rPr>
        <b/>
        <sz val="12"/>
        <color rgb="FFC00000"/>
        <rFont val="Calibri"/>
        <family val="2"/>
        <scheme val="minor"/>
      </rPr>
      <t>17 coins</t>
    </r>
    <r>
      <rPr>
        <b/>
        <sz val="11"/>
        <color theme="1"/>
        <rFont val="Calibri"/>
        <family val="2"/>
        <scheme val="minor"/>
      </rPr>
      <t>)****</t>
    </r>
  </si>
  <si>
    <t>buffalo - legendary fauna</t>
  </si>
  <si>
    <t>falcon - legendary fauna</t>
  </si>
  <si>
    <t>orca - legendary fauna</t>
  </si>
  <si>
    <t>**2012**</t>
  </si>
  <si>
    <r>
      <t xml:space="preserve">legendary fauna </t>
    </r>
    <r>
      <rPr>
        <b/>
        <u/>
        <sz val="11"/>
        <color theme="1"/>
        <rFont val="Calibri"/>
        <family val="2"/>
        <scheme val="minor"/>
      </rPr>
      <t>6 coins set</t>
    </r>
    <r>
      <rPr>
        <sz val="11"/>
        <color theme="1"/>
        <rFont val="Calibri"/>
        <family val="2"/>
        <scheme val="minor"/>
      </rPr>
      <t xml:space="preserve"> uncirculated plastic sealed</t>
    </r>
  </si>
  <si>
    <t>6 series</t>
  </si>
  <si>
    <t>all coins unc</t>
  </si>
  <si>
    <t>x15</t>
  </si>
  <si>
    <t>x24</t>
  </si>
  <si>
    <t>x50</t>
  </si>
  <si>
    <t>Isaac Brock</t>
  </si>
  <si>
    <t>Pawel Grodek</t>
  </si>
  <si>
    <t>Kamila Jablonska</t>
  </si>
  <si>
    <t>Tecumseh</t>
  </si>
  <si>
    <t>regular</t>
  </si>
  <si>
    <t>colored</t>
  </si>
  <si>
    <t>buffalo - legendary fauna colored</t>
  </si>
  <si>
    <t>falcon - legendary fauna colored</t>
  </si>
  <si>
    <t>orca - legendary fauna colored</t>
  </si>
</sst>
</file>

<file path=xl/styles.xml><?xml version="1.0" encoding="utf-8"?>
<styleSheet xmlns="http://schemas.openxmlformats.org/spreadsheetml/2006/main">
  <numFmts count="3">
    <numFmt numFmtId="6" formatCode="#,##0\ &quot;$&quot;_);[Red]\(#,##0\ &quot;$&quot;\)"/>
    <numFmt numFmtId="8" formatCode="#,##0.00\ &quot;$&quot;_);[Red]\(#,##0.00\ &quot;$&quot;\)"/>
    <numFmt numFmtId="164" formatCode="#,##0.00\ &quot;$&quot;_-;[Red]#,##0.00\ &quot;$&quot;\-"/>
  </numFmts>
  <fonts count="7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u/>
      <sz val="10"/>
      <color indexed="48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10"/>
      <color rgb="FF3366FF"/>
      <name val="Arial"/>
      <family val="2"/>
    </font>
    <font>
      <b/>
      <sz val="10"/>
      <color rgb="FF0070C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rgb="FFFFFF00"/>
      <name val="Arial"/>
      <family val="2"/>
    </font>
    <font>
      <b/>
      <sz val="12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3366FF"/>
      <name val="Arial"/>
      <family val="2"/>
    </font>
    <font>
      <u/>
      <sz val="10"/>
      <color rgb="FF3366FF"/>
      <name val="Arial"/>
      <family val="2"/>
    </font>
    <font>
      <b/>
      <sz val="10"/>
      <color indexed="53"/>
      <name val="Arial"/>
      <family val="2"/>
    </font>
    <font>
      <b/>
      <sz val="10"/>
      <color indexed="12"/>
      <name val="Arial"/>
      <family val="2"/>
    </font>
    <font>
      <b/>
      <i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indexed="57"/>
      <name val="Arial"/>
      <family val="2"/>
    </font>
    <font>
      <sz val="10"/>
      <color indexed="11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9.1"/>
      <color rgb="FF0070C0"/>
      <name val="Segoe UI"/>
      <family val="2"/>
    </font>
    <font>
      <b/>
      <sz val="10"/>
      <color rgb="FF00B050"/>
      <name val="Arial"/>
      <family val="2"/>
    </font>
    <font>
      <b/>
      <sz val="10"/>
      <color indexed="57"/>
      <name val="Arial"/>
      <family val="2"/>
    </font>
    <font>
      <b/>
      <sz val="10"/>
      <color rgb="FF258B47"/>
      <name val="Arial"/>
      <family val="2"/>
    </font>
    <font>
      <b/>
      <sz val="10"/>
      <color rgb="FFE2AC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indexed="17"/>
      <name val="Arial"/>
      <family val="2"/>
    </font>
    <font>
      <b/>
      <sz val="10"/>
      <color theme="4" tint="-0.499984740745262"/>
      <name val="Arial"/>
      <family val="2"/>
    </font>
    <font>
      <b/>
      <i/>
      <sz val="12"/>
      <color rgb="FFC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indexed="5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2A2A2A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indexed="5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B050"/>
      <name val="Arial Rounded MT Bold"/>
      <family val="2"/>
    </font>
    <font>
      <sz val="10"/>
      <color rgb="FF7030A0"/>
      <name val="Arial"/>
      <family val="2"/>
    </font>
    <font>
      <b/>
      <sz val="11"/>
      <color theme="1"/>
      <name val="Arial"/>
      <family val="2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 applyAlignment="1" applyProtection="1"/>
    <xf numFmtId="0" fontId="2" fillId="0" borderId="0" xfId="0" applyFont="1"/>
    <xf numFmtId="8" fontId="4" fillId="0" borderId="0" xfId="0" applyNumberFormat="1" applyFont="1"/>
    <xf numFmtId="0" fontId="6" fillId="0" borderId="0" xfId="0" applyFont="1"/>
    <xf numFmtId="0" fontId="4" fillId="0" borderId="0" xfId="0" applyFont="1"/>
    <xf numFmtId="164" fontId="3" fillId="0" borderId="0" xfId="0" applyNumberFormat="1" applyFont="1"/>
    <xf numFmtId="0" fontId="7" fillId="0" borderId="0" xfId="0" applyFont="1"/>
    <xf numFmtId="8" fontId="8" fillId="0" borderId="0" xfId="0" applyNumberFormat="1" applyFont="1" applyFill="1"/>
    <xf numFmtId="8" fontId="4" fillId="0" borderId="0" xfId="0" applyNumberFormat="1" applyFont="1" applyFill="1"/>
    <xf numFmtId="0" fontId="0" fillId="0" borderId="0" xfId="0" applyFill="1"/>
    <xf numFmtId="0" fontId="3" fillId="0" borderId="0" xfId="0" applyFont="1"/>
    <xf numFmtId="0" fontId="8" fillId="3" borderId="0" xfId="0" applyFont="1" applyFill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12" fillId="0" borderId="0" xfId="0" applyFont="1"/>
    <xf numFmtId="0" fontId="13" fillId="0" borderId="0" xfId="11"/>
    <xf numFmtId="0" fontId="2" fillId="0" borderId="0" xfId="11" applyFont="1"/>
    <xf numFmtId="0" fontId="14" fillId="5" borderId="0" xfId="11" applyFont="1" applyFill="1"/>
    <xf numFmtId="0" fontId="15" fillId="5" borderId="0" xfId="11" applyFont="1" applyFill="1"/>
    <xf numFmtId="0" fontId="2" fillId="6" borderId="0" xfId="11" applyFont="1" applyFill="1"/>
    <xf numFmtId="0" fontId="13" fillId="2" borderId="0" xfId="11" applyFill="1"/>
    <xf numFmtId="0" fontId="2" fillId="2" borderId="0" xfId="11" applyFont="1" applyFill="1"/>
    <xf numFmtId="0" fontId="4" fillId="0" borderId="0" xfId="11" applyFont="1"/>
    <xf numFmtId="6" fontId="13" fillId="0" borderId="0" xfId="11" applyNumberFormat="1"/>
    <xf numFmtId="0" fontId="16" fillId="0" borderId="0" xfId="11" applyFont="1"/>
    <xf numFmtId="0" fontId="17" fillId="0" borderId="0" xfId="11" applyFont="1"/>
    <xf numFmtId="0" fontId="18" fillId="0" borderId="0" xfId="11" applyFont="1"/>
    <xf numFmtId="0" fontId="13" fillId="0" borderId="0" xfId="11" applyFill="1"/>
    <xf numFmtId="0" fontId="13" fillId="7" borderId="0" xfId="11" applyFill="1"/>
    <xf numFmtId="0" fontId="11" fillId="0" borderId="0" xfId="11" applyFont="1"/>
    <xf numFmtId="0" fontId="19" fillId="0" borderId="0" xfId="12" applyAlignment="1" applyProtection="1"/>
    <xf numFmtId="0" fontId="8" fillId="0" borderId="0" xfId="11" applyFont="1"/>
    <xf numFmtId="0" fontId="20" fillId="0" borderId="0" xfId="11" applyFont="1" applyFill="1"/>
    <xf numFmtId="0" fontId="21" fillId="0" borderId="0" xfId="12" applyFont="1" applyAlignment="1" applyProtection="1"/>
    <xf numFmtId="0" fontId="22" fillId="0" borderId="0" xfId="11" applyFont="1"/>
    <xf numFmtId="0" fontId="10" fillId="0" borderId="0" xfId="11" applyFont="1"/>
    <xf numFmtId="0" fontId="23" fillId="0" borderId="0" xfId="11" applyFont="1"/>
    <xf numFmtId="0" fontId="24" fillId="0" borderId="0" xfId="12" applyFont="1" applyAlignment="1" applyProtection="1"/>
    <xf numFmtId="0" fontId="24" fillId="0" borderId="0" xfId="12" applyFont="1" applyFill="1" applyBorder="1" applyAlignment="1" applyProtection="1"/>
    <xf numFmtId="0" fontId="13" fillId="8" borderId="0" xfId="11" applyFill="1"/>
    <xf numFmtId="0" fontId="5" fillId="0" borderId="0" xfId="11" applyFont="1"/>
    <xf numFmtId="0" fontId="13" fillId="9" borderId="0" xfId="11" applyFill="1"/>
    <xf numFmtId="0" fontId="9" fillId="0" borderId="0" xfId="11" applyFont="1"/>
    <xf numFmtId="0" fontId="25" fillId="0" borderId="0" xfId="11" applyFont="1"/>
    <xf numFmtId="0" fontId="26" fillId="0" borderId="0" xfId="11" applyFont="1"/>
    <xf numFmtId="0" fontId="27" fillId="0" borderId="0" xfId="11" applyFont="1" applyFill="1"/>
    <xf numFmtId="0" fontId="28" fillId="9" borderId="0" xfId="11" applyFont="1" applyFill="1"/>
    <xf numFmtId="0" fontId="28" fillId="0" borderId="0" xfId="11" applyFont="1"/>
    <xf numFmtId="0" fontId="29" fillId="0" borderId="0" xfId="11" applyFont="1"/>
    <xf numFmtId="0" fontId="30" fillId="0" borderId="0" xfId="11" applyFont="1"/>
    <xf numFmtId="0" fontId="29" fillId="10" borderId="0" xfId="11" applyFont="1" applyFill="1"/>
    <xf numFmtId="0" fontId="31" fillId="0" borderId="0" xfId="11" applyFont="1"/>
    <xf numFmtId="0" fontId="32" fillId="0" borderId="0" xfId="12" applyFont="1" applyAlignment="1" applyProtection="1"/>
    <xf numFmtId="0" fontId="3" fillId="0" borderId="0" xfId="11" applyFont="1"/>
    <xf numFmtId="0" fontId="33" fillId="0" borderId="0" xfId="12" applyFont="1" applyAlignment="1" applyProtection="1"/>
    <xf numFmtId="0" fontId="34" fillId="0" borderId="0" xfId="12" applyFont="1" applyAlignment="1" applyProtection="1"/>
    <xf numFmtId="0" fontId="8" fillId="11" borderId="0" xfId="11" applyFont="1" applyFill="1"/>
    <xf numFmtId="0" fontId="13" fillId="10" borderId="0" xfId="11" applyFill="1"/>
    <xf numFmtId="0" fontId="8" fillId="12" borderId="0" xfId="11" applyFont="1" applyFill="1"/>
    <xf numFmtId="0" fontId="8" fillId="0" borderId="0" xfId="11" applyFont="1" applyFill="1"/>
    <xf numFmtId="0" fontId="8" fillId="13" borderId="0" xfId="11" applyFont="1" applyFill="1"/>
    <xf numFmtId="0" fontId="36" fillId="0" borderId="0" xfId="0" applyFont="1"/>
    <xf numFmtId="0" fontId="35" fillId="0" borderId="0" xfId="0" applyFont="1"/>
    <xf numFmtId="0" fontId="37" fillId="0" borderId="0" xfId="0" applyFont="1"/>
    <xf numFmtId="8" fontId="36" fillId="0" borderId="0" xfId="0" applyNumberFormat="1" applyFont="1"/>
    <xf numFmtId="0" fontId="38" fillId="0" borderId="0" xfId="11" applyFont="1"/>
    <xf numFmtId="0" fontId="39" fillId="0" borderId="0" xfId="0" applyFont="1"/>
    <xf numFmtId="0" fontId="11" fillId="0" borderId="0" xfId="2" applyFont="1"/>
    <xf numFmtId="0" fontId="2" fillId="0" borderId="0" xfId="2" applyFont="1"/>
    <xf numFmtId="0" fontId="4" fillId="0" borderId="0" xfId="2" applyFont="1"/>
    <xf numFmtId="0" fontId="3" fillId="0" borderId="0" xfId="2" applyFont="1"/>
    <xf numFmtId="0" fontId="8" fillId="0" borderId="0" xfId="2" applyFont="1"/>
    <xf numFmtId="0" fontId="40" fillId="0" borderId="0" xfId="2" applyFont="1"/>
    <xf numFmtId="0" fontId="41" fillId="0" borderId="0" xfId="2" applyFont="1"/>
    <xf numFmtId="0" fontId="42" fillId="0" borderId="0" xfId="2" applyFont="1"/>
    <xf numFmtId="0" fontId="43" fillId="0" borderId="0" xfId="2" applyFont="1"/>
    <xf numFmtId="0" fontId="44" fillId="0" borderId="0" xfId="2" applyFont="1"/>
    <xf numFmtId="0" fontId="26" fillId="0" borderId="0" xfId="2" applyFont="1"/>
    <xf numFmtId="0" fontId="45" fillId="0" borderId="0" xfId="2" applyFont="1"/>
    <xf numFmtId="0" fontId="46" fillId="0" borderId="0" xfId="2" applyFont="1"/>
    <xf numFmtId="0" fontId="9" fillId="0" borderId="0" xfId="2" applyFont="1"/>
    <xf numFmtId="0" fontId="47" fillId="0" borderId="0" xfId="11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2" fillId="4" borderId="0" xfId="0" applyFont="1" applyFill="1"/>
    <xf numFmtId="0" fontId="52" fillId="0" borderId="0" xfId="0" applyFont="1" applyFill="1"/>
    <xf numFmtId="0" fontId="53" fillId="0" borderId="0" xfId="0" applyFont="1" applyFill="1"/>
    <xf numFmtId="164" fontId="53" fillId="0" borderId="0" xfId="0" applyNumberFormat="1" applyFont="1" applyFill="1"/>
    <xf numFmtId="0" fontId="53" fillId="0" borderId="0" xfId="0" applyFont="1"/>
    <xf numFmtId="0" fontId="54" fillId="0" borderId="0" xfId="0" applyFont="1" applyFill="1"/>
    <xf numFmtId="0" fontId="55" fillId="0" borderId="0" xfId="0" applyFont="1" applyFill="1"/>
    <xf numFmtId="0" fontId="56" fillId="0" borderId="0" xfId="0" applyFont="1" applyFill="1"/>
    <xf numFmtId="8" fontId="53" fillId="0" borderId="0" xfId="0" applyNumberFormat="1" applyFont="1" applyFill="1"/>
    <xf numFmtId="8" fontId="56" fillId="0" borderId="0" xfId="0" applyNumberFormat="1" applyFont="1" applyFill="1"/>
    <xf numFmtId="164" fontId="57" fillId="0" borderId="0" xfId="0" applyNumberFormat="1" applyFont="1"/>
    <xf numFmtId="0" fontId="58" fillId="0" borderId="0" xfId="1" applyFont="1" applyAlignment="1" applyProtection="1"/>
    <xf numFmtId="0" fontId="8" fillId="0" borderId="0" xfId="0" applyFont="1"/>
    <xf numFmtId="0" fontId="51" fillId="0" borderId="0" xfId="0" applyFont="1" applyFill="1" applyAlignment="1">
      <alignment vertical="center"/>
    </xf>
    <xf numFmtId="0" fontId="36" fillId="0" borderId="0" xfId="0" applyFont="1" applyFill="1"/>
    <xf numFmtId="0" fontId="1" fillId="0" borderId="0" xfId="1" applyAlignment="1" applyProtection="1">
      <alignment horizontal="left" indent="1"/>
    </xf>
    <xf numFmtId="0" fontId="4" fillId="0" borderId="0" xfId="0" applyFont="1" applyFill="1"/>
    <xf numFmtId="8" fontId="3" fillId="0" borderId="0" xfId="0" applyNumberFormat="1" applyFont="1"/>
    <xf numFmtId="0" fontId="60" fillId="0" borderId="0" xfId="0" applyFont="1"/>
    <xf numFmtId="0" fontId="61" fillId="0" borderId="0" xfId="0" applyFont="1" applyFill="1"/>
    <xf numFmtId="0" fontId="59" fillId="0" borderId="0" xfId="0" applyFont="1" applyFill="1"/>
    <xf numFmtId="0" fontId="54" fillId="0" borderId="0" xfId="0" applyFont="1"/>
    <xf numFmtId="8" fontId="0" fillId="0" borderId="0" xfId="0" applyNumberFormat="1"/>
    <xf numFmtId="0" fontId="0" fillId="0" borderId="0" xfId="0" applyFont="1" applyFill="1"/>
    <xf numFmtId="0" fontId="59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8" fontId="60" fillId="0" borderId="0" xfId="0" applyNumberFormat="1" applyFont="1" applyFill="1"/>
    <xf numFmtId="0" fontId="66" fillId="0" borderId="0" xfId="0" applyFont="1"/>
    <xf numFmtId="0" fontId="66" fillId="0" borderId="0" xfId="0" applyFont="1" applyFill="1"/>
    <xf numFmtId="0" fontId="68" fillId="0" borderId="0" xfId="0" applyFont="1" applyFill="1"/>
    <xf numFmtId="8" fontId="68" fillId="0" borderId="0" xfId="0" applyNumberFormat="1" applyFont="1" applyFill="1"/>
    <xf numFmtId="0" fontId="69" fillId="0" borderId="0" xfId="0" applyFont="1"/>
    <xf numFmtId="0" fontId="70" fillId="0" borderId="0" xfId="0" applyFont="1"/>
    <xf numFmtId="0" fontId="57" fillId="0" borderId="0" xfId="11" applyFont="1"/>
    <xf numFmtId="0" fontId="8" fillId="0" borderId="0" xfId="0" applyFont="1" applyFill="1"/>
    <xf numFmtId="0" fontId="71" fillId="0" borderId="0" xfId="0" applyFont="1"/>
    <xf numFmtId="0" fontId="2" fillId="0" borderId="0" xfId="3"/>
    <xf numFmtId="0" fontId="72" fillId="0" borderId="0" xfId="3" applyFont="1"/>
    <xf numFmtId="0" fontId="2" fillId="0" borderId="0" xfId="4"/>
    <xf numFmtId="0" fontId="72" fillId="0" borderId="0" xfId="4" applyFont="1"/>
    <xf numFmtId="0" fontId="71" fillId="0" borderId="0" xfId="5" applyFont="1" applyFill="1"/>
    <xf numFmtId="0" fontId="2" fillId="0" borderId="0" xfId="6"/>
    <xf numFmtId="0" fontId="72" fillId="0" borderId="0" xfId="6" applyFont="1"/>
    <xf numFmtId="0" fontId="71" fillId="0" borderId="0" xfId="6" applyFont="1" applyFill="1"/>
    <xf numFmtId="0" fontId="2" fillId="0" borderId="0" xfId="7"/>
    <xf numFmtId="0" fontId="72" fillId="0" borderId="0" xfId="7" applyFont="1"/>
    <xf numFmtId="0" fontId="2" fillId="0" borderId="0" xfId="8"/>
    <xf numFmtId="0" fontId="72" fillId="0" borderId="0" xfId="8" applyFont="1"/>
    <xf numFmtId="0" fontId="2" fillId="0" borderId="0" xfId="10"/>
    <xf numFmtId="0" fontId="2" fillId="14" borderId="0" xfId="10" applyFill="1"/>
    <xf numFmtId="0" fontId="72" fillId="0" borderId="0" xfId="10" applyFont="1"/>
    <xf numFmtId="0" fontId="2" fillId="0" borderId="0" xfId="9"/>
    <xf numFmtId="0" fontId="72" fillId="0" borderId="0" xfId="9" applyFont="1"/>
    <xf numFmtId="164" fontId="3" fillId="0" borderId="0" xfId="9" applyNumberFormat="1" applyFont="1"/>
    <xf numFmtId="0" fontId="72" fillId="0" borderId="0" xfId="0" applyFont="1"/>
    <xf numFmtId="0" fontId="5" fillId="0" borderId="0" xfId="0" applyFont="1"/>
    <xf numFmtId="0" fontId="73" fillId="0" borderId="0" xfId="0" applyFont="1"/>
  </cellXfs>
  <cellStyles count="13">
    <cellStyle name="Lien hypertexte" xfId="1" builtinId="8"/>
    <cellStyle name="Lien hypertexte 2" xfId="12"/>
    <cellStyle name="Normal" xfId="0" builtinId="0"/>
    <cellStyle name="Normal 10" xfId="10"/>
    <cellStyle name="Normal 11" xfId="1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mruColors>
      <color rgb="FF0070C0"/>
      <color rgb="FF00B050"/>
      <color rgb="FF95B3D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gif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gif"/><Relationship Id="rId42" Type="http://schemas.openxmlformats.org/officeDocument/2006/relationships/image" Target="../media/image42.gif"/><Relationship Id="rId47" Type="http://schemas.openxmlformats.org/officeDocument/2006/relationships/image" Target="../media/image47.gif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gif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gif"/><Relationship Id="rId37" Type="http://schemas.openxmlformats.org/officeDocument/2006/relationships/image" Target="../media/image37.jpeg"/><Relationship Id="rId40" Type="http://schemas.openxmlformats.org/officeDocument/2006/relationships/image" Target="../media/image40.gif"/><Relationship Id="rId45" Type="http://schemas.openxmlformats.org/officeDocument/2006/relationships/image" Target="../media/image45.gif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gif"/><Relationship Id="rId49" Type="http://schemas.openxmlformats.org/officeDocument/2006/relationships/image" Target="../media/image49.gi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gif"/><Relationship Id="rId44" Type="http://schemas.openxmlformats.org/officeDocument/2006/relationships/image" Target="../media/image44.jpeg"/><Relationship Id="rId52" Type="http://schemas.openxmlformats.org/officeDocument/2006/relationships/image" Target="../media/image52.gif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gif"/><Relationship Id="rId43" Type="http://schemas.openxmlformats.org/officeDocument/2006/relationships/image" Target="../media/image43.gif"/><Relationship Id="rId48" Type="http://schemas.openxmlformats.org/officeDocument/2006/relationships/image" Target="../media/image48.gif"/><Relationship Id="rId8" Type="http://schemas.openxmlformats.org/officeDocument/2006/relationships/image" Target="../media/image8.png"/><Relationship Id="rId51" Type="http://schemas.openxmlformats.org/officeDocument/2006/relationships/image" Target="../media/image5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9.png"/><Relationship Id="rId13" Type="http://schemas.openxmlformats.org/officeDocument/2006/relationships/image" Target="../media/image4.png"/><Relationship Id="rId18" Type="http://schemas.openxmlformats.org/officeDocument/2006/relationships/image" Target="../media/image67.jpeg"/><Relationship Id="rId26" Type="http://schemas.openxmlformats.org/officeDocument/2006/relationships/image" Target="../media/image73.png"/><Relationship Id="rId3" Type="http://schemas.openxmlformats.org/officeDocument/2006/relationships/image" Target="../media/image55.png"/><Relationship Id="rId21" Type="http://schemas.openxmlformats.org/officeDocument/2006/relationships/image" Target="../media/image69.png"/><Relationship Id="rId34" Type="http://schemas.openxmlformats.org/officeDocument/2006/relationships/image" Target="../media/image80.png"/><Relationship Id="rId7" Type="http://schemas.openxmlformats.org/officeDocument/2006/relationships/image" Target="../media/image58.png"/><Relationship Id="rId12" Type="http://schemas.openxmlformats.org/officeDocument/2006/relationships/image" Target="../media/image63.png"/><Relationship Id="rId17" Type="http://schemas.openxmlformats.org/officeDocument/2006/relationships/image" Target="../media/image66.png"/><Relationship Id="rId25" Type="http://schemas.openxmlformats.org/officeDocument/2006/relationships/image" Target="../media/image72.png"/><Relationship Id="rId33" Type="http://schemas.openxmlformats.org/officeDocument/2006/relationships/image" Target="../media/image22.png"/><Relationship Id="rId38" Type="http://schemas.openxmlformats.org/officeDocument/2006/relationships/image" Target="../media/image84.gif"/><Relationship Id="rId2" Type="http://schemas.openxmlformats.org/officeDocument/2006/relationships/image" Target="../media/image54.png"/><Relationship Id="rId16" Type="http://schemas.openxmlformats.org/officeDocument/2006/relationships/image" Target="../media/image6.png"/><Relationship Id="rId20" Type="http://schemas.openxmlformats.org/officeDocument/2006/relationships/image" Target="../media/image7.png"/><Relationship Id="rId29" Type="http://schemas.openxmlformats.org/officeDocument/2006/relationships/image" Target="../media/image76.png"/><Relationship Id="rId1" Type="http://schemas.openxmlformats.org/officeDocument/2006/relationships/image" Target="../media/image53.gif"/><Relationship Id="rId6" Type="http://schemas.openxmlformats.org/officeDocument/2006/relationships/image" Target="../media/image11.png"/><Relationship Id="rId11" Type="http://schemas.openxmlformats.org/officeDocument/2006/relationships/image" Target="../media/image62.png"/><Relationship Id="rId24" Type="http://schemas.openxmlformats.org/officeDocument/2006/relationships/image" Target="../media/image71.png"/><Relationship Id="rId32" Type="http://schemas.openxmlformats.org/officeDocument/2006/relationships/image" Target="../media/image79.png"/><Relationship Id="rId37" Type="http://schemas.openxmlformats.org/officeDocument/2006/relationships/image" Target="../media/image83.gif"/><Relationship Id="rId5" Type="http://schemas.openxmlformats.org/officeDocument/2006/relationships/image" Target="../media/image57.png"/><Relationship Id="rId15" Type="http://schemas.openxmlformats.org/officeDocument/2006/relationships/image" Target="../media/image65.png"/><Relationship Id="rId23" Type="http://schemas.openxmlformats.org/officeDocument/2006/relationships/image" Target="../media/image70.png"/><Relationship Id="rId28" Type="http://schemas.openxmlformats.org/officeDocument/2006/relationships/image" Target="../media/image75.png"/><Relationship Id="rId36" Type="http://schemas.openxmlformats.org/officeDocument/2006/relationships/image" Target="../media/image82.png"/><Relationship Id="rId10" Type="http://schemas.openxmlformats.org/officeDocument/2006/relationships/image" Target="../media/image61.png"/><Relationship Id="rId19" Type="http://schemas.openxmlformats.org/officeDocument/2006/relationships/image" Target="../media/image68.png"/><Relationship Id="rId31" Type="http://schemas.openxmlformats.org/officeDocument/2006/relationships/image" Target="../media/image78.png"/><Relationship Id="rId4" Type="http://schemas.openxmlformats.org/officeDocument/2006/relationships/image" Target="../media/image56.png"/><Relationship Id="rId9" Type="http://schemas.openxmlformats.org/officeDocument/2006/relationships/image" Target="../media/image60.png"/><Relationship Id="rId14" Type="http://schemas.openxmlformats.org/officeDocument/2006/relationships/image" Target="../media/image64.png"/><Relationship Id="rId22" Type="http://schemas.openxmlformats.org/officeDocument/2006/relationships/image" Target="../media/image19.png"/><Relationship Id="rId27" Type="http://schemas.openxmlformats.org/officeDocument/2006/relationships/image" Target="../media/image74.png"/><Relationship Id="rId30" Type="http://schemas.openxmlformats.org/officeDocument/2006/relationships/image" Target="../media/image77.png"/><Relationship Id="rId35" Type="http://schemas.openxmlformats.org/officeDocument/2006/relationships/image" Target="../media/image8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172</xdr:row>
      <xdr:rowOff>0</xdr:rowOff>
    </xdr:from>
    <xdr:to>
      <xdr:col>1</xdr:col>
      <xdr:colOff>9525</xdr:colOff>
      <xdr:row>174</xdr:row>
      <xdr:rowOff>142875</xdr:rowOff>
    </xdr:to>
    <xdr:pic>
      <xdr:nvPicPr>
        <xdr:cNvPr id="11" name="Picture 21" descr="mongol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403925"/>
          <a:ext cx="771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</xdr:col>
      <xdr:colOff>9525</xdr:colOff>
      <xdr:row>178</xdr:row>
      <xdr:rowOff>123825</xdr:rowOff>
    </xdr:to>
    <xdr:pic>
      <xdr:nvPicPr>
        <xdr:cNvPr id="12" name="Picture 23" descr="Myanma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204025"/>
          <a:ext cx="771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1</xdr:col>
      <xdr:colOff>9525</xdr:colOff>
      <xdr:row>211</xdr:row>
      <xdr:rowOff>142875</xdr:rowOff>
    </xdr:to>
    <xdr:pic>
      <xdr:nvPicPr>
        <xdr:cNvPr id="15" name="Picture 27" descr="république dominica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604575"/>
          <a:ext cx="771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</xdr:col>
      <xdr:colOff>9525</xdr:colOff>
      <xdr:row>218</xdr:row>
      <xdr:rowOff>104775</xdr:rowOff>
    </xdr:to>
    <xdr:pic>
      <xdr:nvPicPr>
        <xdr:cNvPr id="16" name="Picture 28" descr="roumani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7804725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1</xdr:col>
      <xdr:colOff>9525</xdr:colOff>
      <xdr:row>260</xdr:row>
      <xdr:rowOff>114300</xdr:rowOff>
    </xdr:to>
    <xdr:pic>
      <xdr:nvPicPr>
        <xdr:cNvPr id="18" name="Picture 31" descr="tadjikist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7805976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1</xdr:col>
      <xdr:colOff>9525</xdr:colOff>
      <xdr:row>270</xdr:row>
      <xdr:rowOff>133350</xdr:rowOff>
    </xdr:to>
    <xdr:pic>
      <xdr:nvPicPr>
        <xdr:cNvPr id="19" name="Picture 34" descr="vénézuel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1063525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263</xdr:row>
      <xdr:rowOff>9526</xdr:rowOff>
    </xdr:from>
    <xdr:to>
      <xdr:col>1</xdr:col>
      <xdr:colOff>9525</xdr:colOff>
      <xdr:row>265</xdr:row>
      <xdr:rowOff>123826</xdr:rowOff>
    </xdr:to>
    <xdr:pic>
      <xdr:nvPicPr>
        <xdr:cNvPr id="20" name="Picture 35" descr="etats-unie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0215801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188</xdr:row>
      <xdr:rowOff>1</xdr:rowOff>
    </xdr:from>
    <xdr:to>
      <xdr:col>1</xdr:col>
      <xdr:colOff>9525</xdr:colOff>
      <xdr:row>190</xdr:row>
      <xdr:rowOff>114301</xdr:rowOff>
    </xdr:to>
    <xdr:pic>
      <xdr:nvPicPr>
        <xdr:cNvPr id="21" name="Picture 52" descr="ouzbékista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33204151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165</xdr:row>
      <xdr:rowOff>9525</xdr:rowOff>
    </xdr:from>
    <xdr:to>
      <xdr:col>1</xdr:col>
      <xdr:colOff>9525</xdr:colOff>
      <xdr:row>167</xdr:row>
      <xdr:rowOff>114301</xdr:rowOff>
    </xdr:to>
    <xdr:pic>
      <xdr:nvPicPr>
        <xdr:cNvPr id="23" name="Picture 59" descr="mexiqu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613225"/>
          <a:ext cx="771525" cy="504826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1</xdr:col>
      <xdr:colOff>9525</xdr:colOff>
      <xdr:row>158</xdr:row>
      <xdr:rowOff>123825</xdr:rowOff>
    </xdr:to>
    <xdr:pic>
      <xdr:nvPicPr>
        <xdr:cNvPr id="25" name="Picture 62" descr="C:\Documents and Settings\Compaq_Propriétaire\Mes documents\Mes images\drapeau du monde de collection de monnaie\lithuanie.gif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27803475"/>
          <a:ext cx="771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233</xdr:row>
      <xdr:rowOff>19050</xdr:rowOff>
    </xdr:from>
    <xdr:to>
      <xdr:col>1</xdr:col>
      <xdr:colOff>9525</xdr:colOff>
      <xdr:row>235</xdr:row>
      <xdr:rowOff>142875</xdr:rowOff>
    </xdr:to>
    <xdr:pic>
      <xdr:nvPicPr>
        <xdr:cNvPr id="29" name="Image 50" descr="slovénie.gi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46024800"/>
          <a:ext cx="771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1</xdr:col>
      <xdr:colOff>9525</xdr:colOff>
      <xdr:row>260</xdr:row>
      <xdr:rowOff>123825</xdr:rowOff>
    </xdr:to>
    <xdr:pic>
      <xdr:nvPicPr>
        <xdr:cNvPr id="30" name="Image 51" descr="turkménistan.gi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48606075"/>
          <a:ext cx="771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161</xdr:row>
      <xdr:rowOff>9525</xdr:rowOff>
    </xdr:from>
    <xdr:to>
      <xdr:col>1</xdr:col>
      <xdr:colOff>9525</xdr:colOff>
      <xdr:row>163</xdr:row>
      <xdr:rowOff>142875</xdr:rowOff>
    </xdr:to>
    <xdr:pic>
      <xdr:nvPicPr>
        <xdr:cNvPr id="31" name="Image 49" descr="libye.gif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8813125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9525</xdr:colOff>
      <xdr:row>115</xdr:row>
      <xdr:rowOff>133350</xdr:rowOff>
    </xdr:to>
    <xdr:pic>
      <xdr:nvPicPr>
        <xdr:cNvPr id="33" name="Image 52" descr="gambie.gif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2402800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</xdr:col>
      <xdr:colOff>9525</xdr:colOff>
      <xdr:row>153</xdr:row>
      <xdr:rowOff>142875</xdr:rowOff>
    </xdr:to>
    <xdr:pic>
      <xdr:nvPicPr>
        <xdr:cNvPr id="34" name="Image 53" descr="libéria.gif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6803350"/>
          <a:ext cx="771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123</xdr:row>
      <xdr:rowOff>1</xdr:rowOff>
    </xdr:from>
    <xdr:to>
      <xdr:col>1</xdr:col>
      <xdr:colOff>9525</xdr:colOff>
      <xdr:row>125</xdr:row>
      <xdr:rowOff>114301</xdr:rowOff>
    </xdr:to>
    <xdr:pic>
      <xdr:nvPicPr>
        <xdr:cNvPr id="35" name="Image 54" descr="guinée-bissau.gif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4003001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1</xdr:colOff>
      <xdr:row>93</xdr:row>
      <xdr:rowOff>1</xdr:rowOff>
    </xdr:from>
    <xdr:to>
      <xdr:col>1</xdr:col>
      <xdr:colOff>1</xdr:colOff>
      <xdr:row>95</xdr:row>
      <xdr:rowOff>114301</xdr:rowOff>
    </xdr:to>
    <xdr:pic>
      <xdr:nvPicPr>
        <xdr:cNvPr id="39" name="Picture 10" descr="croatie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" y="17602201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1</xdr:col>
      <xdr:colOff>0</xdr:colOff>
      <xdr:row>285</xdr:row>
      <xdr:rowOff>114300</xdr:rowOff>
    </xdr:to>
    <xdr:pic>
      <xdr:nvPicPr>
        <xdr:cNvPr id="41" name="Picture 44" descr="yémen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47005875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11</xdr:row>
      <xdr:rowOff>133350</xdr:rowOff>
    </xdr:to>
    <xdr:pic>
      <xdr:nvPicPr>
        <xdr:cNvPr id="42" name="Picture 1" descr="argentin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200150"/>
          <a:ext cx="762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24</xdr:row>
      <xdr:rowOff>104775</xdr:rowOff>
    </xdr:to>
    <xdr:pic>
      <xdr:nvPicPr>
        <xdr:cNvPr id="43" name="Picture 2" descr="biélorussi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34302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0</xdr:colOff>
      <xdr:row>36</xdr:row>
      <xdr:rowOff>133350</xdr:rowOff>
    </xdr:to>
    <xdr:pic>
      <xdr:nvPicPr>
        <xdr:cNvPr id="44" name="Image 50" descr="bosnie-herzegovine.gif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4000500"/>
          <a:ext cx="762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9525</xdr:colOff>
      <xdr:row>43</xdr:row>
      <xdr:rowOff>133350</xdr:rowOff>
    </xdr:to>
    <xdr:pic>
      <xdr:nvPicPr>
        <xdr:cNvPr id="45" name="Picture 3" descr="brési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5400675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9525</xdr:colOff>
      <xdr:row>53</xdr:row>
      <xdr:rowOff>123826</xdr:rowOff>
    </xdr:to>
    <xdr:pic>
      <xdr:nvPicPr>
        <xdr:cNvPr id="47" name="Picture 6" descr="cambodg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8391525"/>
          <a:ext cx="771525" cy="523876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56</xdr:row>
      <xdr:rowOff>9525</xdr:rowOff>
    </xdr:from>
    <xdr:to>
      <xdr:col>1</xdr:col>
      <xdr:colOff>9525</xdr:colOff>
      <xdr:row>58</xdr:row>
      <xdr:rowOff>161925</xdr:rowOff>
    </xdr:to>
    <xdr:pic>
      <xdr:nvPicPr>
        <xdr:cNvPr id="50" name="Picture 9" descr="chine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1830050"/>
          <a:ext cx="771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0</xdr:colOff>
      <xdr:row>63</xdr:row>
      <xdr:rowOff>123825</xdr:rowOff>
    </xdr:to>
    <xdr:pic>
      <xdr:nvPicPr>
        <xdr:cNvPr id="51" name="Picture 47" descr="colombie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11201400"/>
          <a:ext cx="762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66</xdr:row>
      <xdr:rowOff>19050</xdr:rowOff>
    </xdr:from>
    <xdr:to>
      <xdr:col>1</xdr:col>
      <xdr:colOff>0</xdr:colOff>
      <xdr:row>68</xdr:row>
      <xdr:rowOff>123825</xdr:rowOff>
    </xdr:to>
    <xdr:pic>
      <xdr:nvPicPr>
        <xdr:cNvPr id="52" name="Picture 46" descr="125px-Flag_of_the_Democratic_Republic_of_the_Congo_sv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222057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0</xdr:colOff>
      <xdr:row>86</xdr:row>
      <xdr:rowOff>104775</xdr:rowOff>
    </xdr:to>
    <xdr:pic>
      <xdr:nvPicPr>
        <xdr:cNvPr id="53" name="Image 53" descr="corée du nord.gif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1580197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0</xdr:colOff>
      <xdr:row>103</xdr:row>
      <xdr:rowOff>114300</xdr:rowOff>
    </xdr:to>
    <xdr:pic>
      <xdr:nvPicPr>
        <xdr:cNvPr id="54" name="Picture 37" descr="cuba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19402425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197</xdr:row>
      <xdr:rowOff>9525</xdr:rowOff>
    </xdr:from>
    <xdr:to>
      <xdr:col>1</xdr:col>
      <xdr:colOff>0</xdr:colOff>
      <xdr:row>199</xdr:row>
      <xdr:rowOff>114301</xdr:rowOff>
    </xdr:to>
    <xdr:pic>
      <xdr:nvPicPr>
        <xdr:cNvPr id="59" name="Picture 26" descr="pologne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34813875"/>
          <a:ext cx="762000" cy="504826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1</xdr:col>
      <xdr:colOff>0</xdr:colOff>
      <xdr:row>260</xdr:row>
      <xdr:rowOff>104775</xdr:rowOff>
    </xdr:to>
    <xdr:pic>
      <xdr:nvPicPr>
        <xdr:cNvPr id="62" name="Picture 33" descr="ukraine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4940617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296</xdr:row>
      <xdr:rowOff>0</xdr:rowOff>
    </xdr:from>
    <xdr:to>
      <xdr:col>1</xdr:col>
      <xdr:colOff>0</xdr:colOff>
      <xdr:row>298</xdr:row>
      <xdr:rowOff>104775</xdr:rowOff>
    </xdr:to>
    <xdr:pic>
      <xdr:nvPicPr>
        <xdr:cNvPr id="63" name="Image 62" descr="zimbabwe.gif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53730525"/>
          <a:ext cx="762000" cy="504825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1</xdr:col>
      <xdr:colOff>14216</xdr:colOff>
      <xdr:row>244</xdr:row>
      <xdr:rowOff>120095</xdr:rowOff>
    </xdr:to>
    <xdr:pic>
      <xdr:nvPicPr>
        <xdr:cNvPr id="55" name="Image 54" descr="soudan.gif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 flipV="1">
          <a:off x="0" y="44777025"/>
          <a:ext cx="776216" cy="520145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7</xdr:row>
      <xdr:rowOff>108966</xdr:rowOff>
    </xdr:to>
    <xdr:pic>
      <xdr:nvPicPr>
        <xdr:cNvPr id="56" name="Image 55" descr="afghanistan.gif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390525"/>
          <a:ext cx="762000" cy="509016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97</xdr:row>
      <xdr:rowOff>1</xdr:rowOff>
    </xdr:from>
    <xdr:to>
      <xdr:col>1</xdr:col>
      <xdr:colOff>0</xdr:colOff>
      <xdr:row>99</xdr:row>
      <xdr:rowOff>114301</xdr:rowOff>
    </xdr:to>
    <xdr:pic>
      <xdr:nvPicPr>
        <xdr:cNvPr id="61" name="Image 60" descr="costa rica.gif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18402301"/>
          <a:ext cx="762000" cy="5143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7</xdr:row>
      <xdr:rowOff>111048</xdr:rowOff>
    </xdr:to>
    <xdr:pic>
      <xdr:nvPicPr>
        <xdr:cNvPr id="64" name="Image 63" descr="arabie saoudite.gif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1152525"/>
          <a:ext cx="762000" cy="511098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9525</xdr:colOff>
      <xdr:row>107</xdr:row>
      <xdr:rowOff>115329</xdr:rowOff>
    </xdr:to>
    <xdr:pic>
      <xdr:nvPicPr>
        <xdr:cNvPr id="58" name="Image 57" descr="salvador.gif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21402675"/>
          <a:ext cx="771525" cy="515379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9525</xdr:colOff>
      <xdr:row>32</xdr:row>
      <xdr:rowOff>126845</xdr:rowOff>
    </xdr:to>
    <xdr:pic>
      <xdr:nvPicPr>
        <xdr:cNvPr id="68" name="Image 67" descr="Birmanie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3200400"/>
          <a:ext cx="771525" cy="526895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137</xdr:row>
      <xdr:rowOff>1</xdr:rowOff>
    </xdr:from>
    <xdr:to>
      <xdr:col>1</xdr:col>
      <xdr:colOff>9525</xdr:colOff>
      <xdr:row>139</xdr:row>
      <xdr:rowOff>133351</xdr:rowOff>
    </xdr:to>
    <xdr:pic>
      <xdr:nvPicPr>
        <xdr:cNvPr id="69" name="Picture 15" descr="indonésie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24803101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1</xdr:col>
      <xdr:colOff>0</xdr:colOff>
      <xdr:row>291</xdr:row>
      <xdr:rowOff>108966</xdr:rowOff>
    </xdr:to>
    <xdr:pic>
      <xdr:nvPicPr>
        <xdr:cNvPr id="49" name="Image 48" descr="zambie.gif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48606075"/>
          <a:ext cx="762000" cy="509016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752475</xdr:colOff>
      <xdr:row>131</xdr:row>
      <xdr:rowOff>112636</xdr:rowOff>
    </xdr:to>
    <xdr:pic>
      <xdr:nvPicPr>
        <xdr:cNvPr id="57" name="Image 56" descr="grèce.gif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24003000"/>
          <a:ext cx="752475" cy="503161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1</xdr:col>
      <xdr:colOff>9525</xdr:colOff>
      <xdr:row>207</xdr:row>
      <xdr:rowOff>116951</xdr:rowOff>
    </xdr:to>
    <xdr:pic>
      <xdr:nvPicPr>
        <xdr:cNvPr id="48" name="Image 47" descr="portugal.gif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33775650"/>
          <a:ext cx="771525" cy="517001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1</xdr:colOff>
      <xdr:row>109</xdr:row>
      <xdr:rowOff>0</xdr:rowOff>
    </xdr:from>
    <xdr:to>
      <xdr:col>1</xdr:col>
      <xdr:colOff>1</xdr:colOff>
      <xdr:row>111</xdr:row>
      <xdr:rowOff>110011</xdr:rowOff>
    </xdr:to>
    <xdr:pic>
      <xdr:nvPicPr>
        <xdr:cNvPr id="60" name="Image 59" descr="espagne.gif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" y="20802600"/>
          <a:ext cx="762000" cy="510061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1</xdr:colOff>
      <xdr:row>15</xdr:row>
      <xdr:rowOff>0</xdr:rowOff>
    </xdr:from>
    <xdr:to>
      <xdr:col>1</xdr:col>
      <xdr:colOff>1</xdr:colOff>
      <xdr:row>17</xdr:row>
      <xdr:rowOff>108465</xdr:rowOff>
    </xdr:to>
    <xdr:pic>
      <xdr:nvPicPr>
        <xdr:cNvPr id="67" name="Image 66" descr="barbades.gif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" y="2400300"/>
          <a:ext cx="762000" cy="508515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1</xdr:col>
      <xdr:colOff>0</xdr:colOff>
      <xdr:row>149</xdr:row>
      <xdr:rowOff>107950</xdr:rowOff>
    </xdr:to>
    <xdr:pic>
      <xdr:nvPicPr>
        <xdr:cNvPr id="70" name="Image 69" descr="jamaique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27774900"/>
          <a:ext cx="762000" cy="508000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</xdr:col>
      <xdr:colOff>0</xdr:colOff>
      <xdr:row>135</xdr:row>
      <xdr:rowOff>110011</xdr:rowOff>
    </xdr:to>
    <xdr:pic>
      <xdr:nvPicPr>
        <xdr:cNvPr id="65" name="Image 64" descr="haïti.gif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24974550"/>
          <a:ext cx="762000" cy="510061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1</xdr:col>
      <xdr:colOff>0</xdr:colOff>
      <xdr:row>120</xdr:row>
      <xdr:rowOff>103853</xdr:rowOff>
    </xdr:to>
    <xdr:pic>
      <xdr:nvPicPr>
        <xdr:cNvPr id="66" name="Image 65" descr="guinée.jpg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22602825"/>
          <a:ext cx="762000" cy="503903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1</xdr:col>
      <xdr:colOff>0</xdr:colOff>
      <xdr:row>183</xdr:row>
      <xdr:rowOff>110521</xdr:rowOff>
    </xdr:to>
    <xdr:pic>
      <xdr:nvPicPr>
        <xdr:cNvPr id="71" name="Image 70" descr="nicaragua.gif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35166300"/>
          <a:ext cx="762000" cy="510571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192</xdr:row>
      <xdr:rowOff>1</xdr:rowOff>
    </xdr:from>
    <xdr:to>
      <xdr:col>1</xdr:col>
      <xdr:colOff>0</xdr:colOff>
      <xdr:row>194</xdr:row>
      <xdr:rowOff>111625</xdr:rowOff>
    </xdr:to>
    <xdr:pic>
      <xdr:nvPicPr>
        <xdr:cNvPr id="72" name="Image 71" descr="paraguay.gif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37366576"/>
          <a:ext cx="762000" cy="511674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237</xdr:row>
      <xdr:rowOff>9525</xdr:rowOff>
    </xdr:from>
    <xdr:to>
      <xdr:col>1</xdr:col>
      <xdr:colOff>9525</xdr:colOff>
      <xdr:row>239</xdr:row>
      <xdr:rowOff>127544</xdr:rowOff>
    </xdr:to>
    <xdr:pic>
      <xdr:nvPicPr>
        <xdr:cNvPr id="73" name="Image 72" descr="somalie.gif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45377100"/>
          <a:ext cx="771525" cy="518069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246</xdr:row>
      <xdr:rowOff>1</xdr:rowOff>
    </xdr:from>
    <xdr:to>
      <xdr:col>1</xdr:col>
      <xdr:colOff>9525</xdr:colOff>
      <xdr:row>248</xdr:row>
      <xdr:rowOff>142875</xdr:rowOff>
    </xdr:to>
    <xdr:pic>
      <xdr:nvPicPr>
        <xdr:cNvPr id="74" name="Image 73" descr="South_Sudan.png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47167801"/>
          <a:ext cx="771525" cy="542924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228</xdr:row>
      <xdr:rowOff>0</xdr:rowOff>
    </xdr:from>
    <xdr:to>
      <xdr:col>1</xdr:col>
      <xdr:colOff>9525</xdr:colOff>
      <xdr:row>230</xdr:row>
      <xdr:rowOff>116425</xdr:rowOff>
    </xdr:to>
    <xdr:pic>
      <xdr:nvPicPr>
        <xdr:cNvPr id="75" name="Image 74" descr="sao tomé et principe.gif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44567475"/>
          <a:ext cx="771525" cy="516475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1</xdr:col>
      <xdr:colOff>9525</xdr:colOff>
      <xdr:row>255</xdr:row>
      <xdr:rowOff>115329</xdr:rowOff>
    </xdr:to>
    <xdr:pic>
      <xdr:nvPicPr>
        <xdr:cNvPr id="76" name="Image 75" descr="turkménistan.gif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49568100"/>
          <a:ext cx="771525" cy="515379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3</xdr:row>
      <xdr:rowOff>115329</xdr:rowOff>
    </xdr:to>
    <xdr:pic>
      <xdr:nvPicPr>
        <xdr:cNvPr id="77" name="Image 76" descr="afghanistan.gif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200025"/>
          <a:ext cx="771525" cy="515379"/>
        </a:xfrm>
        <a:prstGeom prst="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12</xdr:col>
      <xdr:colOff>0</xdr:colOff>
      <xdr:row>9</xdr:row>
      <xdr:rowOff>0</xdr:rowOff>
    </xdr:to>
    <xdr:pic>
      <xdr:nvPicPr>
        <xdr:cNvPr id="2" name="Picture 1" descr="badswapper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0"/>
          <a:ext cx="15240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4</xdr:row>
      <xdr:rowOff>9525</xdr:rowOff>
    </xdr:to>
    <xdr:pic>
      <xdr:nvPicPr>
        <xdr:cNvPr id="3" name="Picture 2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19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9525</xdr:colOff>
      <xdr:row>8</xdr:row>
      <xdr:rowOff>9525</xdr:rowOff>
    </xdr:to>
    <xdr:pic>
      <xdr:nvPicPr>
        <xdr:cNvPr id="4" name="Picture 3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096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9525</xdr:colOff>
      <xdr:row>28</xdr:row>
      <xdr:rowOff>9525</xdr:rowOff>
    </xdr:to>
    <xdr:pic>
      <xdr:nvPicPr>
        <xdr:cNvPr id="5" name="Picture 4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481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9525</xdr:colOff>
      <xdr:row>44</xdr:row>
      <xdr:rowOff>9525</xdr:rowOff>
    </xdr:to>
    <xdr:pic>
      <xdr:nvPicPr>
        <xdr:cNvPr id="6" name="Picture 5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6389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</xdr:col>
      <xdr:colOff>9525</xdr:colOff>
      <xdr:row>60</xdr:row>
      <xdr:rowOff>9525</xdr:rowOff>
    </xdr:to>
    <xdr:pic>
      <xdr:nvPicPr>
        <xdr:cNvPr id="7" name="Picture 6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2297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9525</xdr:colOff>
      <xdr:row>12</xdr:row>
      <xdr:rowOff>28575</xdr:rowOff>
    </xdr:to>
    <xdr:pic>
      <xdr:nvPicPr>
        <xdr:cNvPr id="8" name="Picture 7" descr="srilank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4573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15</xdr:row>
      <xdr:rowOff>104775</xdr:rowOff>
    </xdr:to>
    <xdr:pic>
      <xdr:nvPicPr>
        <xdr:cNvPr id="9" name="Picture 8" descr="ghan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10502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9525</xdr:colOff>
      <xdr:row>20</xdr:row>
      <xdr:rowOff>28575</xdr:rowOff>
    </xdr:to>
    <xdr:pic>
      <xdr:nvPicPr>
        <xdr:cNvPr id="10" name="Picture 9" descr="espagn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7527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9525</xdr:colOff>
      <xdr:row>24</xdr:row>
      <xdr:rowOff>28575</xdr:rowOff>
    </xdr:to>
    <xdr:pic>
      <xdr:nvPicPr>
        <xdr:cNvPr id="11" name="Picture 10" descr="slovéni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34004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9525</xdr:colOff>
      <xdr:row>36</xdr:row>
      <xdr:rowOff>28575</xdr:rowOff>
    </xdr:to>
    <xdr:pic>
      <xdr:nvPicPr>
        <xdr:cNvPr id="12" name="Picture 11" descr="slovéni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3435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9525</xdr:colOff>
      <xdr:row>32</xdr:row>
      <xdr:rowOff>28575</xdr:rowOff>
    </xdr:to>
    <xdr:pic>
      <xdr:nvPicPr>
        <xdr:cNvPr id="13" name="Picture 12" descr="urugua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6958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9525</xdr:colOff>
      <xdr:row>40</xdr:row>
      <xdr:rowOff>28575</xdr:rowOff>
    </xdr:to>
    <xdr:pic>
      <xdr:nvPicPr>
        <xdr:cNvPr id="14" name="Picture 13" descr="phillipines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9912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9525</xdr:colOff>
      <xdr:row>48</xdr:row>
      <xdr:rowOff>28575</xdr:rowOff>
    </xdr:to>
    <xdr:pic>
      <xdr:nvPicPr>
        <xdr:cNvPr id="15" name="Picture 14" descr="hongri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72866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9525</xdr:colOff>
      <xdr:row>76</xdr:row>
      <xdr:rowOff>28575</xdr:rowOff>
    </xdr:to>
    <xdr:pic>
      <xdr:nvPicPr>
        <xdr:cNvPr id="16" name="Picture 15" descr="hongri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18205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9525</xdr:colOff>
      <xdr:row>52</xdr:row>
      <xdr:rowOff>28575</xdr:rowOff>
    </xdr:to>
    <xdr:pic>
      <xdr:nvPicPr>
        <xdr:cNvPr id="17" name="Picture 16" descr="slovaqui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79343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9525</xdr:colOff>
      <xdr:row>56</xdr:row>
      <xdr:rowOff>28575</xdr:rowOff>
    </xdr:to>
    <xdr:pic>
      <xdr:nvPicPr>
        <xdr:cNvPr id="18" name="Picture 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5820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9525</xdr:colOff>
      <xdr:row>64</xdr:row>
      <xdr:rowOff>28575</xdr:rowOff>
    </xdr:to>
    <xdr:pic>
      <xdr:nvPicPr>
        <xdr:cNvPr id="19" name="Picture 18" descr="ukrain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98774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9525</xdr:colOff>
      <xdr:row>68</xdr:row>
      <xdr:rowOff>28575</xdr:rowOff>
    </xdr:to>
    <xdr:pic>
      <xdr:nvPicPr>
        <xdr:cNvPr id="20" name="Picture 19" descr="roumani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05251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</xdr:col>
      <xdr:colOff>9525</xdr:colOff>
      <xdr:row>72</xdr:row>
      <xdr:rowOff>28575</xdr:rowOff>
    </xdr:to>
    <xdr:pic>
      <xdr:nvPicPr>
        <xdr:cNvPr id="21" name="Picture 20" descr="belgiqu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11728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9525</xdr:colOff>
      <xdr:row>88</xdr:row>
      <xdr:rowOff>28575</xdr:rowOff>
    </xdr:to>
    <xdr:pic>
      <xdr:nvPicPr>
        <xdr:cNvPr id="22" name="Picture 21" descr="belgiqu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37636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80</xdr:row>
      <xdr:rowOff>19050</xdr:rowOff>
    </xdr:to>
    <xdr:pic>
      <xdr:nvPicPr>
        <xdr:cNvPr id="23" name="Picture 22" descr="azerbaïdja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246822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9525</xdr:colOff>
      <xdr:row>84</xdr:row>
      <xdr:rowOff>28575</xdr:rowOff>
    </xdr:to>
    <xdr:pic>
      <xdr:nvPicPr>
        <xdr:cNvPr id="24" name="Picture 23" descr="vénézuel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31159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</xdr:col>
      <xdr:colOff>0</xdr:colOff>
      <xdr:row>92</xdr:row>
      <xdr:rowOff>19050</xdr:rowOff>
    </xdr:to>
    <xdr:pic>
      <xdr:nvPicPr>
        <xdr:cNvPr id="25" name="Picture 24" descr="lettonie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441132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0</xdr:colOff>
      <xdr:row>96</xdr:row>
      <xdr:rowOff>0</xdr:rowOff>
    </xdr:to>
    <xdr:pic>
      <xdr:nvPicPr>
        <xdr:cNvPr id="26" name="Picture 25" descr="Suiss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5059025"/>
          <a:ext cx="762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9525</xdr:colOff>
      <xdr:row>100</xdr:row>
      <xdr:rowOff>28575</xdr:rowOff>
    </xdr:to>
    <xdr:pic>
      <xdr:nvPicPr>
        <xdr:cNvPr id="27" name="Picture 26" descr="macédoin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57067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9525</xdr:colOff>
      <xdr:row>104</xdr:row>
      <xdr:rowOff>28575</xdr:rowOff>
    </xdr:to>
    <xdr:pic>
      <xdr:nvPicPr>
        <xdr:cNvPr id="28" name="Picture 27" descr="etats-unies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63544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0</xdr:colOff>
      <xdr:row>108</xdr:row>
      <xdr:rowOff>28575</xdr:rowOff>
    </xdr:to>
    <xdr:pic>
      <xdr:nvPicPr>
        <xdr:cNvPr id="29" name="Picture 28" descr="nouvelle-zéland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17002125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9525</xdr:colOff>
      <xdr:row>112</xdr:row>
      <xdr:rowOff>28575</xdr:rowOff>
    </xdr:to>
    <xdr:pic>
      <xdr:nvPicPr>
        <xdr:cNvPr id="30" name="Picture 29" descr="argentine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176498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9525</xdr:colOff>
      <xdr:row>116</xdr:row>
      <xdr:rowOff>28575</xdr:rowOff>
    </xdr:to>
    <xdr:pic>
      <xdr:nvPicPr>
        <xdr:cNvPr id="31" name="Picture 30" descr="portugal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182975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9525</xdr:colOff>
      <xdr:row>4</xdr:row>
      <xdr:rowOff>28575</xdr:rowOff>
    </xdr:to>
    <xdr:pic>
      <xdr:nvPicPr>
        <xdr:cNvPr id="32" name="Picture 31" descr="bengladesh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144000" y="1619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13</xdr:col>
      <xdr:colOff>19050</xdr:colOff>
      <xdr:row>8</xdr:row>
      <xdr:rowOff>38100</xdr:rowOff>
    </xdr:to>
    <xdr:pic>
      <xdr:nvPicPr>
        <xdr:cNvPr id="33" name="Picture 32" descr="algérie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144000" y="809625"/>
          <a:ext cx="7810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9525</xdr:colOff>
      <xdr:row>12</xdr:row>
      <xdr:rowOff>28575</xdr:rowOff>
    </xdr:to>
    <xdr:pic>
      <xdr:nvPicPr>
        <xdr:cNvPr id="34" name="Picture 33" descr="roumani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144000" y="14573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1</xdr:col>
      <xdr:colOff>9525</xdr:colOff>
      <xdr:row>120</xdr:row>
      <xdr:rowOff>19050</xdr:rowOff>
    </xdr:to>
    <xdr:pic>
      <xdr:nvPicPr>
        <xdr:cNvPr id="35" name="Picture 34" descr="albanie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8945225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1</xdr:col>
      <xdr:colOff>9525</xdr:colOff>
      <xdr:row>124</xdr:row>
      <xdr:rowOff>19050</xdr:rowOff>
    </xdr:to>
    <xdr:pic>
      <xdr:nvPicPr>
        <xdr:cNvPr id="36" name="Picture 35" descr="honduras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19592925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9525</xdr:colOff>
      <xdr:row>128</xdr:row>
      <xdr:rowOff>9525</xdr:rowOff>
    </xdr:to>
    <xdr:pic>
      <xdr:nvPicPr>
        <xdr:cNvPr id="37" name="Picture 36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02406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1</xdr:col>
      <xdr:colOff>9525</xdr:colOff>
      <xdr:row>132</xdr:row>
      <xdr:rowOff>28575</xdr:rowOff>
    </xdr:to>
    <xdr:pic>
      <xdr:nvPicPr>
        <xdr:cNvPr id="38" name="Picture 37" descr="turquie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208883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</xdr:col>
      <xdr:colOff>9525</xdr:colOff>
      <xdr:row>136</xdr:row>
      <xdr:rowOff>28575</xdr:rowOff>
    </xdr:to>
    <xdr:pic>
      <xdr:nvPicPr>
        <xdr:cNvPr id="39" name="Picture 38" descr="espagn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15360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</xdr:col>
      <xdr:colOff>9525</xdr:colOff>
      <xdr:row>140</xdr:row>
      <xdr:rowOff>28575</xdr:rowOff>
    </xdr:to>
    <xdr:pic>
      <xdr:nvPicPr>
        <xdr:cNvPr id="40" name="Picture 27" descr="etats-unies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21837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141</xdr:row>
      <xdr:rowOff>9525</xdr:rowOff>
    </xdr:from>
    <xdr:to>
      <xdr:col>1</xdr:col>
      <xdr:colOff>9525</xdr:colOff>
      <xdr:row>144</xdr:row>
      <xdr:rowOff>38100</xdr:rowOff>
    </xdr:to>
    <xdr:pic>
      <xdr:nvPicPr>
        <xdr:cNvPr id="41" name="Image 40" descr="chili.gif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22840950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1</xdr:col>
      <xdr:colOff>9525</xdr:colOff>
      <xdr:row>148</xdr:row>
      <xdr:rowOff>28575</xdr:rowOff>
    </xdr:to>
    <xdr:pic>
      <xdr:nvPicPr>
        <xdr:cNvPr id="42" name="Picture 27" descr="etats-unies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34791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1</xdr:col>
      <xdr:colOff>0</xdr:colOff>
      <xdr:row>152</xdr:row>
      <xdr:rowOff>38100</xdr:rowOff>
    </xdr:to>
    <xdr:pic>
      <xdr:nvPicPr>
        <xdr:cNvPr id="43" name="Image 42" descr="irak.gif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24126825"/>
          <a:ext cx="762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1</xdr:col>
      <xdr:colOff>9525</xdr:colOff>
      <xdr:row>156</xdr:row>
      <xdr:rowOff>28575</xdr:rowOff>
    </xdr:to>
    <xdr:pic>
      <xdr:nvPicPr>
        <xdr:cNvPr id="44" name="Image 43" descr="australie.gif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247745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1</xdr:col>
      <xdr:colOff>9525</xdr:colOff>
      <xdr:row>160</xdr:row>
      <xdr:rowOff>28575</xdr:rowOff>
    </xdr:to>
    <xdr:pic>
      <xdr:nvPicPr>
        <xdr:cNvPr id="45" name="Image 44" descr="italie.gif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254222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1</xdr:col>
      <xdr:colOff>9525</xdr:colOff>
      <xdr:row>164</xdr:row>
      <xdr:rowOff>28575</xdr:rowOff>
    </xdr:to>
    <xdr:pic>
      <xdr:nvPicPr>
        <xdr:cNvPr id="46" name="Picture 38" descr="espagn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60699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</xdr:col>
      <xdr:colOff>9525</xdr:colOff>
      <xdr:row>168</xdr:row>
      <xdr:rowOff>9525</xdr:rowOff>
    </xdr:to>
    <xdr:pic>
      <xdr:nvPicPr>
        <xdr:cNvPr id="47" name="Picture 36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67176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1</xdr:col>
      <xdr:colOff>9525</xdr:colOff>
      <xdr:row>172</xdr:row>
      <xdr:rowOff>28575</xdr:rowOff>
    </xdr:to>
    <xdr:pic>
      <xdr:nvPicPr>
        <xdr:cNvPr id="48" name="Image 47" descr="brésil.gif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273653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1</xdr:col>
      <xdr:colOff>0</xdr:colOff>
      <xdr:row>176</xdr:row>
      <xdr:rowOff>19050</xdr:rowOff>
    </xdr:to>
    <xdr:pic>
      <xdr:nvPicPr>
        <xdr:cNvPr id="49" name="Image 48" descr="bolivie.gif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28013025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1</xdr:col>
      <xdr:colOff>9525</xdr:colOff>
      <xdr:row>180</xdr:row>
      <xdr:rowOff>28575</xdr:rowOff>
    </xdr:to>
    <xdr:pic>
      <xdr:nvPicPr>
        <xdr:cNvPr id="50" name="Picture 23" descr="hongri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86607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1</xdr:col>
      <xdr:colOff>9525</xdr:colOff>
      <xdr:row>184</xdr:row>
      <xdr:rowOff>28575</xdr:rowOff>
    </xdr:to>
    <xdr:pic>
      <xdr:nvPicPr>
        <xdr:cNvPr id="51" name="Picture 38" descr="espagn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93084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1</xdr:col>
      <xdr:colOff>9525</xdr:colOff>
      <xdr:row>188</xdr:row>
      <xdr:rowOff>28575</xdr:rowOff>
    </xdr:to>
    <xdr:pic>
      <xdr:nvPicPr>
        <xdr:cNvPr id="52" name="Image 51" descr="mozambique.gif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299561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1</xdr:col>
      <xdr:colOff>9525</xdr:colOff>
      <xdr:row>192</xdr:row>
      <xdr:rowOff>9525</xdr:rowOff>
    </xdr:to>
    <xdr:pic>
      <xdr:nvPicPr>
        <xdr:cNvPr id="53" name="Image 52" descr="libye.gif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306038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1</xdr:col>
      <xdr:colOff>0</xdr:colOff>
      <xdr:row>195</xdr:row>
      <xdr:rowOff>157124</xdr:rowOff>
    </xdr:to>
    <xdr:pic>
      <xdr:nvPicPr>
        <xdr:cNvPr id="54" name="Image 53" descr="etats-unies.gif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31413450"/>
          <a:ext cx="762000" cy="5095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1</xdr:col>
      <xdr:colOff>9525</xdr:colOff>
      <xdr:row>200</xdr:row>
      <xdr:rowOff>0</xdr:rowOff>
    </xdr:to>
    <xdr:pic>
      <xdr:nvPicPr>
        <xdr:cNvPr id="55" name="Picture 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320897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9525</xdr:colOff>
      <xdr:row>203</xdr:row>
      <xdr:rowOff>114300</xdr:rowOff>
    </xdr:to>
    <xdr:pic>
      <xdr:nvPicPr>
        <xdr:cNvPr id="56" name="Picture 36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927925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1</xdr:col>
      <xdr:colOff>0</xdr:colOff>
      <xdr:row>207</xdr:row>
      <xdr:rowOff>128549</xdr:rowOff>
    </xdr:to>
    <xdr:pic>
      <xdr:nvPicPr>
        <xdr:cNvPr id="57" name="Image 56" descr="etats-unies.gif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33366075"/>
          <a:ext cx="762000" cy="5095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1</xdr:col>
      <xdr:colOff>9525</xdr:colOff>
      <xdr:row>212</xdr:row>
      <xdr:rowOff>0</xdr:rowOff>
    </xdr:to>
    <xdr:pic>
      <xdr:nvPicPr>
        <xdr:cNvPr id="58" name="Picture 23" descr="vénézuel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3412807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1</xdr:col>
      <xdr:colOff>9525</xdr:colOff>
      <xdr:row>216</xdr:row>
      <xdr:rowOff>0</xdr:rowOff>
    </xdr:to>
    <xdr:pic>
      <xdr:nvPicPr>
        <xdr:cNvPr id="59" name="Picture 18" descr="ukrain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34804350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1</xdr:col>
      <xdr:colOff>9525</xdr:colOff>
      <xdr:row>220</xdr:row>
      <xdr:rowOff>0</xdr:rowOff>
    </xdr:to>
    <xdr:pic>
      <xdr:nvPicPr>
        <xdr:cNvPr id="60" name="Picture 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3548062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221</xdr:row>
      <xdr:rowOff>0</xdr:rowOff>
    </xdr:from>
    <xdr:to>
      <xdr:col>1</xdr:col>
      <xdr:colOff>9525</xdr:colOff>
      <xdr:row>224</xdr:row>
      <xdr:rowOff>0</xdr:rowOff>
    </xdr:to>
    <xdr:pic>
      <xdr:nvPicPr>
        <xdr:cNvPr id="61" name="Picture 38" descr="espagn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618547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1</xdr:col>
      <xdr:colOff>9525</xdr:colOff>
      <xdr:row>228</xdr:row>
      <xdr:rowOff>3719</xdr:rowOff>
    </xdr:to>
    <xdr:pic>
      <xdr:nvPicPr>
        <xdr:cNvPr id="63" name="Image 62" descr="pologne.gi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36861750"/>
          <a:ext cx="771525" cy="5180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1</xdr:col>
      <xdr:colOff>9525</xdr:colOff>
      <xdr:row>232</xdr:row>
      <xdr:rowOff>3719</xdr:rowOff>
    </xdr:to>
    <xdr:pic>
      <xdr:nvPicPr>
        <xdr:cNvPr id="64" name="Image 63" descr="pologne.gi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37538025"/>
          <a:ext cx="771525" cy="5180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1</xdr:col>
      <xdr:colOff>9525</xdr:colOff>
      <xdr:row>236</xdr:row>
      <xdr:rowOff>3719</xdr:rowOff>
    </xdr:to>
    <xdr:pic>
      <xdr:nvPicPr>
        <xdr:cNvPr id="65" name="Image 64" descr="pologne.gi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38185725"/>
          <a:ext cx="771525" cy="51806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9525</xdr:colOff>
      <xdr:row>15</xdr:row>
      <xdr:rowOff>118019</xdr:rowOff>
    </xdr:to>
    <xdr:pic>
      <xdr:nvPicPr>
        <xdr:cNvPr id="66" name="Image 65" descr="pologne.gi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144000" y="2105025"/>
          <a:ext cx="771525" cy="5180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1</xdr:col>
      <xdr:colOff>9525</xdr:colOff>
      <xdr:row>240</xdr:row>
      <xdr:rowOff>32294</xdr:rowOff>
    </xdr:to>
    <xdr:pic>
      <xdr:nvPicPr>
        <xdr:cNvPr id="67" name="Image 66" descr="pologne.gi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39004875"/>
          <a:ext cx="771525" cy="5180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1</xdr:col>
      <xdr:colOff>9525</xdr:colOff>
      <xdr:row>244</xdr:row>
      <xdr:rowOff>32294</xdr:rowOff>
    </xdr:to>
    <xdr:pic>
      <xdr:nvPicPr>
        <xdr:cNvPr id="68" name="Image 67" descr="pologne.gi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39652575"/>
          <a:ext cx="771525" cy="518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nezics@t-online.hu" TargetMode="External"/><Relationship Id="rId18" Type="http://schemas.openxmlformats.org/officeDocument/2006/relationships/hyperlink" Target="mailto:petrosony@yahoo.com" TargetMode="External"/><Relationship Id="rId26" Type="http://schemas.openxmlformats.org/officeDocument/2006/relationships/hyperlink" Target="mailto:martins.cirulis@inspecta.lv" TargetMode="External"/><Relationship Id="rId39" Type="http://schemas.openxmlformats.org/officeDocument/2006/relationships/hyperlink" Target="mailto:carlos.gonzalez@altavoz.net" TargetMode="External"/><Relationship Id="rId21" Type="http://schemas.openxmlformats.org/officeDocument/2006/relationships/hyperlink" Target="mailto:alain.degraeve@skynet.be" TargetMode="External"/><Relationship Id="rId34" Type="http://schemas.openxmlformats.org/officeDocument/2006/relationships/hyperlink" Target="mailto:honduphil@yahoo.com.mx" TargetMode="External"/><Relationship Id="rId42" Type="http://schemas.openxmlformats.org/officeDocument/2006/relationships/hyperlink" Target="mailto:david_leach@iprimus.com.au" TargetMode="External"/><Relationship Id="rId47" Type="http://schemas.openxmlformats.org/officeDocument/2006/relationships/hyperlink" Target="mailto:jufri70@hotmail.com" TargetMode="External"/><Relationship Id="rId50" Type="http://schemas.openxmlformats.org/officeDocument/2006/relationships/hyperlink" Target="mailto:zimpeto@gmail.com" TargetMode="External"/><Relationship Id="rId55" Type="http://schemas.openxmlformats.org/officeDocument/2006/relationships/hyperlink" Target="mailto:havendan2000@yahoo.com" TargetMode="External"/><Relationship Id="rId7" Type="http://schemas.openxmlformats.org/officeDocument/2006/relationships/hyperlink" Target="mailto:samo.urdih@guest.arnes.si" TargetMode="External"/><Relationship Id="rId2" Type="http://schemas.openxmlformats.org/officeDocument/2006/relationships/hyperlink" Target="mailto:gbrisse@free.fr" TargetMode="External"/><Relationship Id="rId16" Type="http://schemas.openxmlformats.org/officeDocument/2006/relationships/hyperlink" Target="mailto:sp_charlene@yahoo.ca" TargetMode="External"/><Relationship Id="rId20" Type="http://schemas.openxmlformats.org/officeDocument/2006/relationships/hyperlink" Target="mailto:alx_alex99@yahoo.com" TargetMode="External"/><Relationship Id="rId29" Type="http://schemas.openxmlformats.org/officeDocument/2006/relationships/hyperlink" Target="mailto:hnonoff@att.net" TargetMode="External"/><Relationship Id="rId41" Type="http://schemas.openxmlformats.org/officeDocument/2006/relationships/hyperlink" Target="mailto:ihssan73@yahoo.com" TargetMode="External"/><Relationship Id="rId54" Type="http://schemas.openxmlformats.org/officeDocument/2006/relationships/hyperlink" Target="mailto:marcel.lepeltier@orange.fr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mailto:stefan12@pobox.sk" TargetMode="External"/><Relationship Id="rId6" Type="http://schemas.openxmlformats.org/officeDocument/2006/relationships/hyperlink" Target="mailto:Manel.sales@escalopia.cat" TargetMode="External"/><Relationship Id="rId11" Type="http://schemas.openxmlformats.org/officeDocument/2006/relationships/hyperlink" Target="mailto:ralph888_2@hotmail.com" TargetMode="External"/><Relationship Id="rId24" Type="http://schemas.openxmlformats.org/officeDocument/2006/relationships/hyperlink" Target="mailto:aleprays@yahoo.com" TargetMode="External"/><Relationship Id="rId32" Type="http://schemas.openxmlformats.org/officeDocument/2006/relationships/hyperlink" Target="mailto:gbizzarri4@hotmail.com" TargetMode="External"/><Relationship Id="rId37" Type="http://schemas.openxmlformats.org/officeDocument/2006/relationships/hyperlink" Target="mailto:comillasmagana@gmail.com" TargetMode="External"/><Relationship Id="rId40" Type="http://schemas.openxmlformats.org/officeDocument/2006/relationships/hyperlink" Target="mailto:fivebyfive1999@hotmail.com" TargetMode="External"/><Relationship Id="rId45" Type="http://schemas.openxmlformats.org/officeDocument/2006/relationships/hyperlink" Target="mailto:gavelle.patrice@wanadoo.fr" TargetMode="External"/><Relationship Id="rId53" Type="http://schemas.openxmlformats.org/officeDocument/2006/relationships/hyperlink" Target="mailto:jdvachon@globetrotter.net" TargetMode="External"/><Relationship Id="rId58" Type="http://schemas.openxmlformats.org/officeDocument/2006/relationships/hyperlink" Target="mailto:salomonbhg@hotmail.com" TargetMode="External"/><Relationship Id="rId5" Type="http://schemas.openxmlformats.org/officeDocument/2006/relationships/hyperlink" Target="mailto:bonsiee@hotmail.com" TargetMode="External"/><Relationship Id="rId15" Type="http://schemas.openxmlformats.org/officeDocument/2006/relationships/hyperlink" Target="mailto:tayeb2050@yahoo.fr" TargetMode="External"/><Relationship Id="rId23" Type="http://schemas.openxmlformats.org/officeDocument/2006/relationships/hyperlink" Target="mailto:bayram_rzayev_mail@yahoo.com" TargetMode="External"/><Relationship Id="rId28" Type="http://schemas.openxmlformats.org/officeDocument/2006/relationships/hyperlink" Target="mailto:bobicbr@hotmail.com" TargetMode="External"/><Relationship Id="rId36" Type="http://schemas.openxmlformats.org/officeDocument/2006/relationships/hyperlink" Target="mailto:cucuk74@yahoo.com" TargetMode="External"/><Relationship Id="rId49" Type="http://schemas.openxmlformats.org/officeDocument/2006/relationships/hyperlink" Target="mailto:merchante_1@hotmail.com" TargetMode="External"/><Relationship Id="rId57" Type="http://schemas.openxmlformats.org/officeDocument/2006/relationships/hyperlink" Target="mailto:celebrationrin.50@gmail.com" TargetMode="External"/><Relationship Id="rId61" Type="http://schemas.openxmlformats.org/officeDocument/2006/relationships/printerSettings" Target="../printerSettings/printerSettings8.bin"/><Relationship Id="rId10" Type="http://schemas.openxmlformats.org/officeDocument/2006/relationships/hyperlink" Target="mailto:gjura@email.si" TargetMode="External"/><Relationship Id="rId19" Type="http://schemas.openxmlformats.org/officeDocument/2006/relationships/hyperlink" Target="mailto:igogo78@bk.ru" TargetMode="External"/><Relationship Id="rId31" Type="http://schemas.openxmlformats.org/officeDocument/2006/relationships/hyperlink" Target="mailto:alxdrtxr@sapo.pt" TargetMode="External"/><Relationship Id="rId44" Type="http://schemas.openxmlformats.org/officeDocument/2006/relationships/hyperlink" Target="mailto:vicennigil@hotmail.com" TargetMode="External"/><Relationship Id="rId52" Type="http://schemas.openxmlformats.org/officeDocument/2006/relationships/hyperlink" Target="mailto:buddy.san@verizon.net" TargetMode="External"/><Relationship Id="rId60" Type="http://schemas.openxmlformats.org/officeDocument/2006/relationships/hyperlink" Target="mailto:richard.loin@op.pl" TargetMode="External"/><Relationship Id="rId4" Type="http://schemas.openxmlformats.org/officeDocument/2006/relationships/hyperlink" Target="mailto:norbert6@sltnet.lk" TargetMode="External"/><Relationship Id="rId9" Type="http://schemas.openxmlformats.org/officeDocument/2006/relationships/hyperlink" Target="mailto:escudero61@hotmail.com" TargetMode="External"/><Relationship Id="rId14" Type="http://schemas.openxmlformats.org/officeDocument/2006/relationships/hyperlink" Target="mailto:mislaq44@hotmail.com" TargetMode="External"/><Relationship Id="rId22" Type="http://schemas.openxmlformats.org/officeDocument/2006/relationships/hyperlink" Target="mailto:ambadi@actel.hu" TargetMode="External"/><Relationship Id="rId27" Type="http://schemas.openxmlformats.org/officeDocument/2006/relationships/hyperlink" Target="mailto:mikbog1969@yahoo.de" TargetMode="External"/><Relationship Id="rId30" Type="http://schemas.openxmlformats.org/officeDocument/2006/relationships/hyperlink" Target="mailto:jacqui.matheson@paradise.net.nz" TargetMode="External"/><Relationship Id="rId35" Type="http://schemas.openxmlformats.org/officeDocument/2006/relationships/hyperlink" Target="mailto:kingstonfred@club-internet.fr" TargetMode="External"/><Relationship Id="rId43" Type="http://schemas.openxmlformats.org/officeDocument/2006/relationships/hyperlink" Target="mailto:luca.lev@alice.it" TargetMode="External"/><Relationship Id="rId48" Type="http://schemas.openxmlformats.org/officeDocument/2006/relationships/hyperlink" Target="mailto:kukmanyo@kapos-nt.hu" TargetMode="External"/><Relationship Id="rId56" Type="http://schemas.openxmlformats.org/officeDocument/2006/relationships/hyperlink" Target="mailto:matsveyko@mail.ru" TargetMode="External"/><Relationship Id="rId8" Type="http://schemas.openxmlformats.org/officeDocument/2006/relationships/hyperlink" Target="mailto:lcx2002@yahoo.com" TargetMode="External"/><Relationship Id="rId51" Type="http://schemas.openxmlformats.org/officeDocument/2006/relationships/hyperlink" Target="mailto:geethu60@gmail.com" TargetMode="External"/><Relationship Id="rId3" Type="http://schemas.openxmlformats.org/officeDocument/2006/relationships/hyperlink" Target="mailto:eurocollect@wanadoo.fr" TargetMode="External"/><Relationship Id="rId12" Type="http://schemas.openxmlformats.org/officeDocument/2006/relationships/hyperlink" Target="mailto:alt.despres@free.fr" TargetMode="External"/><Relationship Id="rId17" Type="http://schemas.openxmlformats.org/officeDocument/2006/relationships/hyperlink" Target="mailto:mmeberlioz@wanadoo.fr" TargetMode="External"/><Relationship Id="rId25" Type="http://schemas.openxmlformats.org/officeDocument/2006/relationships/hyperlink" Target="mailto:christbyl@hotmail.com" TargetMode="External"/><Relationship Id="rId33" Type="http://schemas.openxmlformats.org/officeDocument/2006/relationships/hyperlink" Target="mailto:romirz@yahoo.com" TargetMode="External"/><Relationship Id="rId38" Type="http://schemas.openxmlformats.org/officeDocument/2006/relationships/hyperlink" Target="mailto:chadfog@hotmail.com" TargetMode="External"/><Relationship Id="rId46" Type="http://schemas.openxmlformats.org/officeDocument/2006/relationships/hyperlink" Target="mailto:rmspano@hotmail.com" TargetMode="External"/><Relationship Id="rId59" Type="http://schemas.openxmlformats.org/officeDocument/2006/relationships/hyperlink" Target="mailto:krzolk21@wp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347"/>
  <sheetViews>
    <sheetView workbookViewId="0">
      <selection activeCell="M13" sqref="M13"/>
    </sheetView>
  </sheetViews>
  <sheetFormatPr baseColWidth="10" defaultRowHeight="15"/>
  <sheetData>
    <row r="1" spans="1:8">
      <c r="A1" s="124" t="s">
        <v>716</v>
      </c>
    </row>
    <row r="3" spans="1:8">
      <c r="A3" s="125" t="s">
        <v>717</v>
      </c>
      <c r="B3" s="125">
        <v>1968</v>
      </c>
      <c r="C3" s="125"/>
      <c r="D3" s="125" t="s">
        <v>718</v>
      </c>
      <c r="E3" s="125"/>
      <c r="F3" s="125"/>
      <c r="G3" s="125">
        <v>2</v>
      </c>
      <c r="H3" s="126"/>
    </row>
    <row r="4" spans="1:8">
      <c r="A4" s="125" t="s">
        <v>719</v>
      </c>
      <c r="B4" s="125">
        <v>1965</v>
      </c>
      <c r="C4" s="125"/>
      <c r="D4" s="125" t="s">
        <v>720</v>
      </c>
      <c r="E4" s="125"/>
      <c r="F4" s="125"/>
      <c r="G4" s="125">
        <v>1</v>
      </c>
      <c r="H4" s="126"/>
    </row>
    <row r="5" spans="1:8">
      <c r="A5" s="125"/>
      <c r="B5" s="125">
        <v>1970</v>
      </c>
      <c r="C5" s="125"/>
      <c r="D5" s="125" t="s">
        <v>721</v>
      </c>
      <c r="E5" s="125"/>
      <c r="F5" s="125"/>
      <c r="G5" s="125">
        <v>1</v>
      </c>
      <c r="H5" s="126"/>
    </row>
    <row r="6" spans="1:8">
      <c r="A6" s="125"/>
      <c r="B6" s="125">
        <v>1986</v>
      </c>
      <c r="C6" s="125"/>
      <c r="D6" s="125" t="s">
        <v>721</v>
      </c>
      <c r="E6" s="125"/>
      <c r="F6" s="125"/>
      <c r="G6" s="125">
        <v>1</v>
      </c>
      <c r="H6" s="126"/>
    </row>
    <row r="7" spans="1:8">
      <c r="A7" s="125" t="s">
        <v>722</v>
      </c>
      <c r="B7" s="125">
        <v>1949</v>
      </c>
      <c r="C7" s="125"/>
      <c r="D7" s="125" t="s">
        <v>723</v>
      </c>
      <c r="E7" s="125"/>
      <c r="F7" s="125"/>
      <c r="G7" s="125">
        <v>1</v>
      </c>
      <c r="H7" s="126"/>
    </row>
    <row r="8" spans="1:8">
      <c r="A8" s="125"/>
      <c r="B8" s="125">
        <v>1950</v>
      </c>
      <c r="C8" s="125"/>
      <c r="D8" s="125" t="s">
        <v>724</v>
      </c>
      <c r="E8" s="125"/>
      <c r="F8" s="125"/>
      <c r="G8" s="125">
        <v>1</v>
      </c>
      <c r="H8" s="126"/>
    </row>
    <row r="9" spans="1:8">
      <c r="A9" s="125"/>
      <c r="B9" s="125">
        <v>1986</v>
      </c>
      <c r="C9" s="125"/>
      <c r="D9" s="125" t="s">
        <v>724</v>
      </c>
      <c r="E9" s="125"/>
      <c r="F9" s="125"/>
      <c r="G9" s="125">
        <v>1</v>
      </c>
      <c r="H9" s="126"/>
    </row>
    <row r="10" spans="1:8">
      <c r="A10" s="125" t="s">
        <v>725</v>
      </c>
      <c r="B10" s="125">
        <v>1976</v>
      </c>
      <c r="C10" s="125"/>
      <c r="D10" s="125" t="s">
        <v>726</v>
      </c>
      <c r="E10" s="125"/>
      <c r="F10" s="125"/>
      <c r="G10" s="125">
        <v>1</v>
      </c>
      <c r="H10" s="126"/>
    </row>
    <row r="11" spans="1:8">
      <c r="A11" s="125"/>
      <c r="B11" s="125">
        <v>1980</v>
      </c>
      <c r="C11" s="125"/>
      <c r="D11" s="125" t="s">
        <v>726</v>
      </c>
      <c r="E11" s="125"/>
      <c r="F11" s="125"/>
      <c r="G11" s="125">
        <v>1</v>
      </c>
      <c r="H11" s="126"/>
    </row>
    <row r="12" spans="1:8">
      <c r="A12" s="125"/>
      <c r="B12" s="125">
        <v>1950</v>
      </c>
      <c r="C12" s="125"/>
      <c r="D12" s="125" t="s">
        <v>726</v>
      </c>
      <c r="E12" s="125"/>
      <c r="F12" s="125"/>
      <c r="G12" s="125">
        <v>1</v>
      </c>
      <c r="H12" s="126"/>
    </row>
    <row r="14" spans="1:8">
      <c r="A14" s="124" t="s">
        <v>727</v>
      </c>
    </row>
    <row r="16" spans="1:8">
      <c r="A16" s="127" t="s">
        <v>728</v>
      </c>
      <c r="B16" s="127">
        <v>1971</v>
      </c>
      <c r="C16" s="127"/>
      <c r="D16" s="127" t="s">
        <v>729</v>
      </c>
      <c r="E16" s="127"/>
      <c r="F16" s="127"/>
      <c r="G16" s="127">
        <v>2</v>
      </c>
      <c r="H16" s="128"/>
    </row>
    <row r="17" spans="1:9">
      <c r="A17" s="127"/>
      <c r="B17" s="127">
        <v>1977</v>
      </c>
      <c r="C17" s="127"/>
      <c r="D17" s="127" t="s">
        <v>729</v>
      </c>
      <c r="E17" s="127"/>
      <c r="F17" s="127"/>
      <c r="G17" s="127">
        <v>1</v>
      </c>
      <c r="H17" s="128"/>
    </row>
    <row r="18" spans="1:9">
      <c r="A18" s="127" t="s">
        <v>730</v>
      </c>
      <c r="B18" s="127">
        <v>1971</v>
      </c>
      <c r="C18" s="127"/>
      <c r="D18" s="127" t="s">
        <v>731</v>
      </c>
      <c r="E18" s="127"/>
      <c r="F18" s="127"/>
      <c r="G18" s="127">
        <v>1</v>
      </c>
      <c r="H18" s="128"/>
    </row>
    <row r="19" spans="1:9">
      <c r="A19" s="127"/>
      <c r="B19" s="127">
        <v>1973</v>
      </c>
      <c r="C19" s="127"/>
      <c r="D19" s="127" t="s">
        <v>731</v>
      </c>
      <c r="E19" s="127"/>
      <c r="F19" s="127"/>
      <c r="G19" s="127">
        <v>1</v>
      </c>
      <c r="H19" s="128"/>
    </row>
    <row r="20" spans="1:9">
      <c r="A20" s="127"/>
      <c r="B20" s="127">
        <v>1977</v>
      </c>
      <c r="C20" s="127"/>
      <c r="D20" s="127" t="s">
        <v>731</v>
      </c>
      <c r="E20" s="127"/>
      <c r="F20" s="127"/>
      <c r="G20" s="127">
        <v>1</v>
      </c>
      <c r="H20" s="128"/>
    </row>
    <row r="21" spans="1:9">
      <c r="A21" s="127"/>
      <c r="B21" s="127">
        <v>1978</v>
      </c>
      <c r="C21" s="127"/>
      <c r="D21" s="127" t="s">
        <v>731</v>
      </c>
      <c r="E21" s="127"/>
      <c r="F21" s="127"/>
      <c r="G21" s="127">
        <v>3</v>
      </c>
      <c r="H21" s="128"/>
    </row>
    <row r="22" spans="1:9">
      <c r="A22" s="127"/>
      <c r="B22" s="127">
        <v>1980</v>
      </c>
      <c r="C22" s="127"/>
      <c r="D22" s="127" t="s">
        <v>731</v>
      </c>
      <c r="E22" s="127"/>
      <c r="F22" s="127"/>
      <c r="G22" s="127">
        <v>1</v>
      </c>
      <c r="H22" s="128"/>
    </row>
    <row r="23" spans="1:9">
      <c r="A23" s="127" t="s">
        <v>732</v>
      </c>
      <c r="B23" s="127">
        <v>1967</v>
      </c>
      <c r="C23" s="127"/>
      <c r="D23" s="127" t="s">
        <v>733</v>
      </c>
      <c r="E23" s="127"/>
      <c r="F23" s="127"/>
      <c r="G23" s="127">
        <v>1</v>
      </c>
      <c r="H23" s="128"/>
    </row>
    <row r="24" spans="1:9">
      <c r="A24" s="127"/>
      <c r="B24" s="127">
        <v>1987</v>
      </c>
      <c r="C24" s="127"/>
      <c r="D24" s="127" t="s">
        <v>734</v>
      </c>
      <c r="E24" s="127"/>
      <c r="F24" s="127"/>
      <c r="G24" s="127">
        <v>1</v>
      </c>
      <c r="H24" s="128"/>
    </row>
    <row r="25" spans="1:9">
      <c r="A25" s="127"/>
      <c r="B25" s="127">
        <v>1989</v>
      </c>
      <c r="C25" s="127"/>
      <c r="D25" s="127" t="s">
        <v>734</v>
      </c>
      <c r="E25" s="127"/>
      <c r="F25" s="127"/>
      <c r="G25" s="127">
        <v>1</v>
      </c>
      <c r="H25" s="128"/>
    </row>
    <row r="26" spans="1:9">
      <c r="A26" s="127"/>
      <c r="B26" s="127">
        <v>1993</v>
      </c>
      <c r="C26" s="127"/>
      <c r="D26" s="127" t="s">
        <v>735</v>
      </c>
      <c r="E26" s="127"/>
      <c r="F26" s="127"/>
      <c r="G26" s="127">
        <v>2</v>
      </c>
      <c r="H26" s="128"/>
    </row>
    <row r="27" spans="1:9">
      <c r="A27" s="127"/>
      <c r="B27" s="127">
        <v>1996</v>
      </c>
      <c r="C27" s="127"/>
      <c r="D27" s="127" t="s">
        <v>735</v>
      </c>
      <c r="E27" s="127"/>
      <c r="F27" s="127"/>
      <c r="G27" s="127">
        <v>1</v>
      </c>
      <c r="H27" s="128"/>
      <c r="I27" s="127"/>
    </row>
    <row r="28" spans="1:9">
      <c r="A28" s="127"/>
      <c r="B28" s="127">
        <v>2005</v>
      </c>
      <c r="C28" s="127"/>
      <c r="D28" s="127"/>
      <c r="E28" s="127"/>
      <c r="F28" s="127"/>
      <c r="G28" s="127">
        <v>1</v>
      </c>
      <c r="H28" s="128"/>
      <c r="I28" s="127"/>
    </row>
    <row r="29" spans="1:9">
      <c r="A29" s="127" t="s">
        <v>736</v>
      </c>
      <c r="B29" s="127">
        <v>1981</v>
      </c>
      <c r="C29" s="127"/>
      <c r="D29" s="127" t="s">
        <v>737</v>
      </c>
      <c r="E29" s="127"/>
      <c r="F29" s="127"/>
      <c r="G29" s="127">
        <v>1</v>
      </c>
      <c r="H29" s="128"/>
      <c r="I29" s="127"/>
    </row>
    <row r="30" spans="1:9">
      <c r="B30" s="127">
        <v>1993</v>
      </c>
      <c r="C30" s="127"/>
      <c r="D30" s="127" t="s">
        <v>738</v>
      </c>
      <c r="E30" s="127"/>
      <c r="F30" s="127"/>
      <c r="G30" s="127">
        <v>1</v>
      </c>
      <c r="H30" s="128"/>
      <c r="I30" s="127"/>
    </row>
    <row r="31" spans="1:9">
      <c r="A31" s="127" t="s">
        <v>739</v>
      </c>
      <c r="B31" s="127">
        <v>2001</v>
      </c>
      <c r="C31" s="127"/>
      <c r="D31" s="127"/>
      <c r="E31" s="127"/>
      <c r="F31" s="127"/>
      <c r="G31" s="127">
        <v>1</v>
      </c>
      <c r="H31" s="128"/>
      <c r="I31" s="127"/>
    </row>
    <row r="32" spans="1:9">
      <c r="A32" s="127"/>
      <c r="B32" s="127">
        <v>2004</v>
      </c>
      <c r="C32" s="127"/>
      <c r="D32" s="127"/>
      <c r="E32" s="127"/>
      <c r="F32" s="127"/>
      <c r="G32" s="127">
        <v>1</v>
      </c>
      <c r="H32" s="128"/>
      <c r="I32" s="127"/>
    </row>
    <row r="33" spans="1:9">
      <c r="A33" s="127" t="s">
        <v>740</v>
      </c>
      <c r="B33" s="127">
        <v>2001</v>
      </c>
      <c r="C33" s="127"/>
      <c r="D33" s="127" t="s">
        <v>741</v>
      </c>
      <c r="E33" s="127"/>
      <c r="F33" s="127"/>
      <c r="G33" s="127">
        <v>1</v>
      </c>
      <c r="H33" s="128"/>
      <c r="I33" s="127"/>
    </row>
    <row r="34" spans="1:9">
      <c r="A34" s="127"/>
      <c r="B34" s="127">
        <v>2002</v>
      </c>
      <c r="C34" s="127"/>
      <c r="D34" s="127"/>
      <c r="E34" s="127"/>
      <c r="F34" s="127"/>
      <c r="G34" s="127">
        <v>1</v>
      </c>
      <c r="H34" s="128"/>
      <c r="I34" s="127"/>
    </row>
    <row r="35" spans="1:9">
      <c r="B35" s="127">
        <v>2007</v>
      </c>
      <c r="C35" s="127"/>
      <c r="D35" s="127"/>
      <c r="E35" s="127"/>
      <c r="F35" s="127"/>
      <c r="G35" s="127">
        <v>1</v>
      </c>
      <c r="H35" s="128"/>
      <c r="I35" s="127"/>
    </row>
    <row r="36" spans="1:9">
      <c r="A36" t="s">
        <v>742</v>
      </c>
      <c r="B36" s="127">
        <v>1997</v>
      </c>
      <c r="C36" s="127"/>
      <c r="D36" s="127" t="s">
        <v>743</v>
      </c>
      <c r="E36" s="127"/>
      <c r="F36" s="127"/>
      <c r="G36" s="127">
        <v>1</v>
      </c>
      <c r="H36" s="128"/>
      <c r="I36" s="127"/>
    </row>
    <row r="38" spans="1:9">
      <c r="A38" s="129" t="s">
        <v>744</v>
      </c>
    </row>
    <row r="40" spans="1:9">
      <c r="A40" s="130" t="s">
        <v>745</v>
      </c>
      <c r="B40" s="130">
        <v>1991</v>
      </c>
      <c r="C40" s="130"/>
      <c r="D40" s="130" t="s">
        <v>746</v>
      </c>
      <c r="E40" s="130"/>
      <c r="F40" s="130"/>
      <c r="G40" s="130">
        <v>1</v>
      </c>
      <c r="H40" s="131"/>
    </row>
    <row r="41" spans="1:9">
      <c r="A41" s="130"/>
      <c r="B41" s="130">
        <v>1987</v>
      </c>
      <c r="C41" s="130"/>
      <c r="D41" s="130"/>
      <c r="E41" s="130"/>
      <c r="F41" s="130"/>
      <c r="G41" s="130">
        <v>1</v>
      </c>
      <c r="H41" s="131"/>
    </row>
    <row r="42" spans="1:9">
      <c r="A42" s="130" t="s">
        <v>747</v>
      </c>
      <c r="B42" s="130">
        <v>1977</v>
      </c>
      <c r="C42" s="130"/>
      <c r="D42" s="130" t="s">
        <v>748</v>
      </c>
      <c r="E42" s="130"/>
      <c r="F42" s="130"/>
      <c r="G42" s="130">
        <v>1</v>
      </c>
      <c r="H42" s="131"/>
    </row>
    <row r="43" spans="1:9">
      <c r="A43" s="130" t="s">
        <v>749</v>
      </c>
      <c r="B43" s="130">
        <v>1981</v>
      </c>
      <c r="C43" s="130"/>
      <c r="D43" s="130" t="s">
        <v>750</v>
      </c>
      <c r="E43" s="130"/>
      <c r="F43" s="130"/>
      <c r="G43" s="130">
        <v>1</v>
      </c>
      <c r="H43" s="131"/>
    </row>
    <row r="44" spans="1:9">
      <c r="A44" s="130" t="s">
        <v>749</v>
      </c>
      <c r="B44" s="130">
        <v>1971</v>
      </c>
      <c r="C44" s="130"/>
      <c r="D44" s="130"/>
      <c r="E44" s="130"/>
      <c r="F44" s="130"/>
      <c r="G44" s="130">
        <v>1</v>
      </c>
      <c r="H44" s="131"/>
    </row>
    <row r="46" spans="1:9">
      <c r="A46" s="132" t="s">
        <v>751</v>
      </c>
    </row>
    <row r="48" spans="1:9">
      <c r="A48" t="s">
        <v>8</v>
      </c>
      <c r="B48">
        <v>1978</v>
      </c>
      <c r="G48">
        <v>1</v>
      </c>
    </row>
    <row r="49" spans="1:8">
      <c r="A49" t="s">
        <v>2</v>
      </c>
      <c r="B49">
        <v>1978</v>
      </c>
      <c r="G49">
        <v>1</v>
      </c>
    </row>
    <row r="50" spans="1:8">
      <c r="A50" t="s">
        <v>1</v>
      </c>
      <c r="B50">
        <v>1975</v>
      </c>
      <c r="G50">
        <v>1</v>
      </c>
    </row>
    <row r="51" spans="1:8">
      <c r="A51" t="s">
        <v>3</v>
      </c>
      <c r="B51">
        <v>1979</v>
      </c>
      <c r="G51">
        <v>1</v>
      </c>
    </row>
    <row r="53" spans="1:8">
      <c r="A53" s="132" t="s">
        <v>752</v>
      </c>
    </row>
    <row r="55" spans="1:8">
      <c r="A55" s="133" t="s">
        <v>3</v>
      </c>
      <c r="B55" s="133">
        <v>1998</v>
      </c>
      <c r="C55" s="133"/>
      <c r="D55" s="133" t="s">
        <v>753</v>
      </c>
      <c r="E55" s="133"/>
      <c r="F55" s="133"/>
      <c r="G55" s="133">
        <v>1</v>
      </c>
      <c r="H55" s="134"/>
    </row>
    <row r="56" spans="1:8">
      <c r="A56" s="133" t="s">
        <v>754</v>
      </c>
      <c r="B56" s="133">
        <v>1973</v>
      </c>
      <c r="C56" s="133"/>
      <c r="D56" s="133" t="s">
        <v>755</v>
      </c>
      <c r="E56" s="133"/>
      <c r="F56" s="133"/>
      <c r="G56" s="133">
        <v>1</v>
      </c>
      <c r="H56" s="134"/>
    </row>
    <row r="57" spans="1:8">
      <c r="A57" s="133" t="s">
        <v>8</v>
      </c>
      <c r="B57" s="133" t="s">
        <v>756</v>
      </c>
      <c r="C57" s="133"/>
      <c r="D57" s="133" t="s">
        <v>757</v>
      </c>
      <c r="E57" s="133"/>
      <c r="F57" s="133"/>
      <c r="G57" s="133">
        <v>2</v>
      </c>
      <c r="H57" s="134"/>
    </row>
    <row r="58" spans="1:8">
      <c r="A58" s="133"/>
      <c r="B58" s="133">
        <v>1978</v>
      </c>
      <c r="C58" s="133"/>
      <c r="D58" s="133"/>
      <c r="E58" s="133"/>
      <c r="F58" s="133"/>
      <c r="G58" s="133"/>
      <c r="H58" s="134"/>
    </row>
    <row r="59" spans="1:8">
      <c r="A59" s="133" t="s">
        <v>2</v>
      </c>
      <c r="B59" s="133">
        <v>1973</v>
      </c>
      <c r="C59" s="133"/>
      <c r="D59" s="133" t="s">
        <v>758</v>
      </c>
      <c r="E59" s="133"/>
      <c r="F59" s="133"/>
      <c r="G59" s="133">
        <v>2</v>
      </c>
      <c r="H59" s="134"/>
    </row>
    <row r="60" spans="1:8">
      <c r="A60" s="133"/>
      <c r="B60" s="133"/>
      <c r="C60" s="133"/>
      <c r="D60" s="133"/>
      <c r="E60" s="133"/>
      <c r="F60" s="133"/>
      <c r="G60" s="133"/>
      <c r="H60" s="134"/>
    </row>
    <row r="62" spans="1:8">
      <c r="A62" s="124" t="s">
        <v>759</v>
      </c>
    </row>
    <row r="64" spans="1:8">
      <c r="A64" s="135" t="s">
        <v>760</v>
      </c>
      <c r="B64" s="135">
        <v>1952</v>
      </c>
      <c r="C64" s="135"/>
      <c r="D64" s="135" t="s">
        <v>761</v>
      </c>
      <c r="E64" s="135"/>
      <c r="F64" s="135"/>
      <c r="G64" s="135">
        <v>1</v>
      </c>
      <c r="H64" s="136"/>
    </row>
    <row r="65" spans="1:8">
      <c r="A65" s="135"/>
      <c r="B65" s="135">
        <v>1956</v>
      </c>
      <c r="C65" s="135"/>
      <c r="D65" s="135" t="s">
        <v>761</v>
      </c>
      <c r="E65" s="135"/>
      <c r="F65" s="135"/>
      <c r="G65" s="135">
        <v>1</v>
      </c>
      <c r="H65" s="136"/>
    </row>
    <row r="66" spans="1:8">
      <c r="A66" s="135"/>
      <c r="B66" s="135">
        <v>1958</v>
      </c>
      <c r="C66" s="135"/>
      <c r="D66" s="135" t="s">
        <v>761</v>
      </c>
      <c r="E66" s="135"/>
      <c r="F66" s="135"/>
      <c r="G66" s="135">
        <v>1</v>
      </c>
      <c r="H66" s="136"/>
    </row>
    <row r="67" spans="1:8">
      <c r="A67" s="135"/>
      <c r="B67" s="135">
        <v>1964</v>
      </c>
      <c r="C67" s="135"/>
      <c r="D67" s="135" t="s">
        <v>761</v>
      </c>
      <c r="E67" s="135"/>
      <c r="F67" s="135"/>
      <c r="G67" s="135">
        <v>1</v>
      </c>
      <c r="H67" s="136"/>
    </row>
    <row r="68" spans="1:8">
      <c r="A68" s="135"/>
      <c r="B68" s="135">
        <v>1974</v>
      </c>
      <c r="C68" s="135"/>
      <c r="D68" s="135" t="s">
        <v>761</v>
      </c>
      <c r="E68" s="135"/>
      <c r="F68" s="135"/>
      <c r="G68" s="135">
        <v>1</v>
      </c>
      <c r="H68" s="136"/>
    </row>
    <row r="69" spans="1:8">
      <c r="A69" s="135"/>
      <c r="B69" s="135">
        <v>1975</v>
      </c>
      <c r="C69" s="135"/>
      <c r="D69" s="135" t="s">
        <v>761</v>
      </c>
      <c r="E69" s="135"/>
      <c r="F69" s="135"/>
      <c r="G69" s="135">
        <v>2</v>
      </c>
      <c r="H69" s="136"/>
    </row>
    <row r="70" spans="1:8">
      <c r="A70" s="135"/>
      <c r="B70" s="135">
        <v>1991</v>
      </c>
      <c r="C70" s="135"/>
      <c r="D70" s="135" t="s">
        <v>762</v>
      </c>
      <c r="E70" s="135"/>
      <c r="F70" s="135"/>
      <c r="G70" s="135">
        <v>1</v>
      </c>
      <c r="H70" s="136"/>
    </row>
    <row r="71" spans="1:8">
      <c r="A71" s="135"/>
      <c r="B71" s="135">
        <v>1994</v>
      </c>
      <c r="C71" s="135"/>
      <c r="D71" s="135" t="s">
        <v>763</v>
      </c>
      <c r="E71" s="135"/>
      <c r="F71" s="135"/>
      <c r="G71" s="135">
        <v>2</v>
      </c>
      <c r="H71" s="136"/>
    </row>
    <row r="72" spans="1:8">
      <c r="A72" s="135"/>
      <c r="B72" s="135">
        <v>1998</v>
      </c>
      <c r="C72" s="135"/>
      <c r="D72" s="135" t="s">
        <v>764</v>
      </c>
      <c r="E72" s="135"/>
      <c r="F72" s="135"/>
      <c r="G72" s="135">
        <v>1</v>
      </c>
      <c r="H72" s="136"/>
    </row>
    <row r="73" spans="1:8">
      <c r="A73" s="135" t="s">
        <v>765</v>
      </c>
      <c r="B73" s="135">
        <v>1977</v>
      </c>
      <c r="C73" s="135"/>
      <c r="D73" s="135" t="s">
        <v>766</v>
      </c>
      <c r="E73" s="135"/>
      <c r="F73" s="135"/>
      <c r="G73" s="135">
        <v>1</v>
      </c>
      <c r="H73" s="136"/>
    </row>
    <row r="74" spans="1:8">
      <c r="A74" s="135"/>
      <c r="B74" s="135">
        <v>1986</v>
      </c>
      <c r="C74" s="135"/>
      <c r="D74" s="135" t="s">
        <v>767</v>
      </c>
      <c r="E74" s="135"/>
      <c r="F74" s="135"/>
      <c r="G74" s="135">
        <v>1</v>
      </c>
      <c r="H74" s="136"/>
    </row>
    <row r="75" spans="1:8">
      <c r="A75" s="135"/>
      <c r="B75" s="135">
        <v>1987</v>
      </c>
      <c r="C75" s="135"/>
      <c r="D75" s="135" t="s">
        <v>768</v>
      </c>
      <c r="E75" s="135"/>
      <c r="F75" s="135"/>
      <c r="G75" s="135">
        <v>1</v>
      </c>
      <c r="H75" s="136"/>
    </row>
    <row r="76" spans="1:8">
      <c r="A76" s="135" t="s">
        <v>5</v>
      </c>
      <c r="B76" s="135">
        <v>1982</v>
      </c>
      <c r="C76" s="135"/>
      <c r="D76" s="135" t="s">
        <v>769</v>
      </c>
      <c r="E76" s="135"/>
      <c r="F76" s="135"/>
      <c r="G76" s="135">
        <v>1</v>
      </c>
      <c r="H76" s="136"/>
    </row>
    <row r="77" spans="1:8">
      <c r="A77" s="135"/>
      <c r="B77" s="135">
        <v>1994</v>
      </c>
      <c r="C77" s="135"/>
      <c r="D77" s="135" t="s">
        <v>770</v>
      </c>
      <c r="E77" s="135"/>
      <c r="F77" s="135"/>
      <c r="G77" s="135">
        <v>1</v>
      </c>
      <c r="H77" s="136"/>
    </row>
    <row r="78" spans="1:8">
      <c r="A78" s="135"/>
      <c r="B78" s="135">
        <v>1994</v>
      </c>
      <c r="C78" s="135"/>
      <c r="D78" s="135" t="s">
        <v>771</v>
      </c>
      <c r="E78" s="135"/>
      <c r="F78" s="135"/>
      <c r="G78" s="135">
        <v>2</v>
      </c>
      <c r="H78" s="136"/>
    </row>
    <row r="80" spans="1:8">
      <c r="A80" s="124" t="s">
        <v>772</v>
      </c>
    </row>
    <row r="82" spans="1:8">
      <c r="A82" s="137" t="s">
        <v>8</v>
      </c>
      <c r="B82" s="137">
        <v>1999</v>
      </c>
      <c r="C82" s="138"/>
      <c r="D82" s="137"/>
      <c r="E82" s="137" t="s">
        <v>773</v>
      </c>
      <c r="F82" s="137"/>
      <c r="G82" s="137">
        <v>1</v>
      </c>
      <c r="H82" s="139"/>
    </row>
    <row r="83" spans="1:8">
      <c r="A83" s="137" t="s">
        <v>8</v>
      </c>
      <c r="B83" s="137">
        <v>2004</v>
      </c>
      <c r="C83" s="138"/>
      <c r="D83" s="137"/>
      <c r="E83" s="137" t="s">
        <v>773</v>
      </c>
      <c r="F83" s="137"/>
      <c r="G83" s="137">
        <v>2</v>
      </c>
      <c r="H83" s="139"/>
    </row>
    <row r="84" spans="1:8">
      <c r="A84" s="137" t="s">
        <v>2</v>
      </c>
      <c r="B84" s="137">
        <v>1955</v>
      </c>
      <c r="C84" s="137"/>
      <c r="D84" s="137" t="s">
        <v>774</v>
      </c>
      <c r="E84" s="137"/>
      <c r="F84" s="137"/>
      <c r="G84" s="137">
        <v>1</v>
      </c>
      <c r="H84" s="139"/>
    </row>
    <row r="85" spans="1:8">
      <c r="A85" s="137" t="s">
        <v>1</v>
      </c>
      <c r="B85" s="137">
        <v>1955</v>
      </c>
      <c r="C85" s="137"/>
      <c r="D85" s="137" t="s">
        <v>775</v>
      </c>
      <c r="E85" s="137"/>
      <c r="F85" s="137"/>
      <c r="G85" s="137">
        <v>1</v>
      </c>
      <c r="H85" s="139"/>
    </row>
    <row r="86" spans="1:8">
      <c r="A86" s="137"/>
      <c r="B86" s="137">
        <v>1965</v>
      </c>
      <c r="C86" s="137"/>
      <c r="D86" s="137" t="s">
        <v>775</v>
      </c>
      <c r="E86" s="137"/>
      <c r="F86" s="137"/>
      <c r="G86" s="137">
        <v>1</v>
      </c>
      <c r="H86" s="139"/>
    </row>
    <row r="87" spans="1:8">
      <c r="A87" s="137" t="s">
        <v>3</v>
      </c>
      <c r="B87" s="137">
        <v>1981</v>
      </c>
      <c r="C87" s="137"/>
      <c r="D87" s="137"/>
      <c r="E87" s="137"/>
      <c r="F87" s="137"/>
      <c r="G87" s="137">
        <v>1</v>
      </c>
      <c r="H87" s="139"/>
    </row>
    <row r="88" spans="1:8">
      <c r="A88" s="137"/>
      <c r="B88" s="137">
        <v>1986</v>
      </c>
      <c r="C88" s="137"/>
      <c r="D88" s="137"/>
      <c r="E88" s="137"/>
      <c r="F88" s="137"/>
      <c r="G88" s="137">
        <v>1</v>
      </c>
      <c r="H88" s="139"/>
    </row>
    <row r="89" spans="1:8">
      <c r="A89" s="137" t="s">
        <v>3</v>
      </c>
      <c r="B89" s="137">
        <v>2002</v>
      </c>
      <c r="C89" s="137"/>
      <c r="D89" s="137"/>
      <c r="E89" s="137"/>
      <c r="F89" s="137"/>
      <c r="G89" s="137">
        <v>2</v>
      </c>
      <c r="H89" s="139"/>
    </row>
    <row r="90" spans="1:8">
      <c r="A90" s="137"/>
      <c r="B90" s="137">
        <v>2004</v>
      </c>
      <c r="C90" s="137"/>
      <c r="D90" s="137"/>
      <c r="E90" s="137"/>
      <c r="F90" s="137"/>
      <c r="G90" s="137">
        <v>2</v>
      </c>
      <c r="H90" s="139"/>
    </row>
    <row r="92" spans="1:8">
      <c r="A92" s="124" t="s">
        <v>556</v>
      </c>
    </row>
    <row r="94" spans="1:8">
      <c r="A94" t="s">
        <v>776</v>
      </c>
      <c r="B94">
        <v>2001</v>
      </c>
      <c r="D94" t="s">
        <v>777</v>
      </c>
      <c r="G94">
        <v>1</v>
      </c>
    </row>
    <row r="95" spans="1:8">
      <c r="A95" t="s">
        <v>778</v>
      </c>
      <c r="B95">
        <v>1997</v>
      </c>
      <c r="G95">
        <v>2</v>
      </c>
    </row>
    <row r="96" spans="1:8">
      <c r="B96">
        <v>2000</v>
      </c>
      <c r="G96">
        <v>1</v>
      </c>
    </row>
    <row r="98" spans="1:9">
      <c r="A98" s="124" t="s">
        <v>6</v>
      </c>
    </row>
    <row r="99" spans="1:9">
      <c r="A99" s="124"/>
    </row>
    <row r="100" spans="1:9">
      <c r="A100" t="s">
        <v>779</v>
      </c>
      <c r="B100">
        <v>2002</v>
      </c>
      <c r="G100">
        <v>1</v>
      </c>
    </row>
    <row r="101" spans="1:9">
      <c r="A101" s="140" t="s">
        <v>780</v>
      </c>
      <c r="B101" s="140">
        <v>1968</v>
      </c>
      <c r="C101" s="140"/>
      <c r="D101" s="140" t="s">
        <v>781</v>
      </c>
      <c r="E101" s="140"/>
      <c r="F101" s="140"/>
      <c r="G101" s="140">
        <v>2</v>
      </c>
      <c r="H101" s="141"/>
    </row>
    <row r="102" spans="1:9">
      <c r="A102" s="140"/>
      <c r="B102" s="140">
        <v>1971</v>
      </c>
      <c r="C102" s="140"/>
      <c r="D102" s="140" t="s">
        <v>781</v>
      </c>
      <c r="E102" s="140"/>
      <c r="F102" s="140"/>
      <c r="G102" s="140">
        <v>1</v>
      </c>
      <c r="H102" s="141"/>
    </row>
    <row r="103" spans="1:9">
      <c r="A103" s="140"/>
      <c r="B103" s="140">
        <v>1994</v>
      </c>
      <c r="C103" s="140"/>
      <c r="D103" s="140" t="s">
        <v>782</v>
      </c>
      <c r="E103" s="140"/>
      <c r="F103" s="140"/>
      <c r="G103" s="140">
        <v>3</v>
      </c>
      <c r="H103" s="141"/>
    </row>
    <row r="104" spans="1:9">
      <c r="A104" s="140"/>
      <c r="B104" s="140">
        <v>2000</v>
      </c>
      <c r="C104" s="140"/>
      <c r="D104" s="140" t="s">
        <v>783</v>
      </c>
      <c r="E104" s="140"/>
      <c r="F104" s="140"/>
      <c r="G104" s="140">
        <v>4</v>
      </c>
      <c r="H104" s="141"/>
    </row>
    <row r="105" spans="1:9">
      <c r="A105" s="140"/>
      <c r="B105" s="140">
        <v>2002</v>
      </c>
      <c r="C105" s="140"/>
      <c r="D105" s="140" t="s">
        <v>784</v>
      </c>
      <c r="E105" s="140"/>
      <c r="F105" s="140"/>
      <c r="G105" s="140">
        <v>1</v>
      </c>
      <c r="H105" s="141"/>
    </row>
    <row r="106" spans="1:9">
      <c r="A106" s="140" t="s">
        <v>785</v>
      </c>
      <c r="B106" s="140">
        <v>1996</v>
      </c>
      <c r="C106" s="140"/>
      <c r="D106" s="140" t="s">
        <v>786</v>
      </c>
      <c r="E106" s="140"/>
      <c r="F106" s="140"/>
      <c r="G106" s="140">
        <v>1</v>
      </c>
      <c r="H106" s="141"/>
      <c r="I106" s="140"/>
    </row>
    <row r="107" spans="1:9">
      <c r="A107" s="140"/>
      <c r="B107" s="140">
        <v>1999</v>
      </c>
      <c r="C107" s="140"/>
      <c r="D107" s="140" t="s">
        <v>786</v>
      </c>
      <c r="E107" s="140"/>
      <c r="F107" s="140"/>
      <c r="G107" s="140">
        <v>3</v>
      </c>
      <c r="H107" s="141"/>
      <c r="I107" s="140"/>
    </row>
    <row r="108" spans="1:9">
      <c r="A108" s="140"/>
      <c r="B108" s="140">
        <v>2000</v>
      </c>
      <c r="C108" s="140"/>
      <c r="D108" s="140" t="s">
        <v>786</v>
      </c>
      <c r="E108" s="140"/>
      <c r="F108" s="140"/>
      <c r="G108" s="140">
        <v>2</v>
      </c>
      <c r="H108" s="141"/>
      <c r="I108" s="140"/>
    </row>
    <row r="109" spans="1:9">
      <c r="A109" s="140" t="s">
        <v>787</v>
      </c>
      <c r="B109" s="140">
        <v>1962</v>
      </c>
      <c r="C109" s="140"/>
      <c r="D109" s="140" t="s">
        <v>788</v>
      </c>
      <c r="E109" s="140"/>
      <c r="F109" s="140"/>
      <c r="G109" s="140">
        <v>2</v>
      </c>
      <c r="H109" s="141"/>
      <c r="I109" s="140"/>
    </row>
    <row r="110" spans="1:9">
      <c r="A110" s="140" t="s">
        <v>789</v>
      </c>
      <c r="B110" s="140">
        <v>1994</v>
      </c>
      <c r="C110" s="140"/>
      <c r="D110" s="140" t="s">
        <v>790</v>
      </c>
      <c r="E110" s="140"/>
      <c r="F110" s="140"/>
      <c r="G110" s="140">
        <v>1</v>
      </c>
      <c r="H110" s="141"/>
      <c r="I110" s="140"/>
    </row>
    <row r="111" spans="1:9">
      <c r="A111" s="140"/>
      <c r="B111" s="140">
        <v>1998</v>
      </c>
      <c r="C111" s="140"/>
      <c r="D111" s="140" t="s">
        <v>791</v>
      </c>
      <c r="E111" s="140"/>
      <c r="F111" s="140"/>
      <c r="G111" s="140">
        <v>3</v>
      </c>
      <c r="H111" s="141"/>
      <c r="I111" s="140"/>
    </row>
    <row r="112" spans="1:9">
      <c r="A112" s="140"/>
      <c r="B112" s="140">
        <v>2000</v>
      </c>
      <c r="C112" s="140"/>
      <c r="D112" s="140" t="s">
        <v>791</v>
      </c>
      <c r="E112" s="140"/>
      <c r="F112" s="140"/>
      <c r="G112" s="140">
        <v>2</v>
      </c>
      <c r="H112" s="141"/>
      <c r="I112" s="140"/>
    </row>
    <row r="113" spans="1:9">
      <c r="A113" s="140"/>
      <c r="B113" s="140">
        <v>2001</v>
      </c>
      <c r="C113" s="140"/>
      <c r="D113" s="140" t="s">
        <v>791</v>
      </c>
      <c r="E113" s="140"/>
      <c r="F113" s="140"/>
      <c r="G113" s="140">
        <v>2</v>
      </c>
      <c r="H113" s="141"/>
      <c r="I113" s="140"/>
    </row>
    <row r="114" spans="1:9">
      <c r="A114" s="140"/>
      <c r="B114" s="140">
        <v>2002</v>
      </c>
      <c r="C114" s="140"/>
      <c r="D114" s="140" t="s">
        <v>791</v>
      </c>
      <c r="E114" s="140"/>
      <c r="F114" s="140"/>
      <c r="G114" s="140">
        <v>1</v>
      </c>
      <c r="H114" s="141"/>
      <c r="I114" s="140"/>
    </row>
    <row r="115" spans="1:9">
      <c r="A115" s="140"/>
      <c r="B115" s="140">
        <v>2003</v>
      </c>
      <c r="C115" s="140"/>
      <c r="D115" s="140" t="s">
        <v>791</v>
      </c>
      <c r="E115" s="140"/>
      <c r="F115" s="140"/>
      <c r="G115" s="140">
        <v>1</v>
      </c>
      <c r="H115" s="141"/>
      <c r="I115" s="140"/>
    </row>
    <row r="116" spans="1:9">
      <c r="A116" s="140"/>
      <c r="B116" s="140">
        <v>2006</v>
      </c>
      <c r="C116" s="140"/>
      <c r="D116" s="140" t="s">
        <v>784</v>
      </c>
      <c r="E116" s="140"/>
      <c r="F116" s="140"/>
      <c r="G116" s="140">
        <v>2</v>
      </c>
      <c r="H116" s="141"/>
      <c r="I116" s="140"/>
    </row>
    <row r="117" spans="1:9">
      <c r="A117" s="140" t="s">
        <v>792</v>
      </c>
      <c r="B117" s="140">
        <v>1994</v>
      </c>
      <c r="C117" s="140"/>
      <c r="D117" s="140" t="s">
        <v>793</v>
      </c>
      <c r="E117" s="140" t="s">
        <v>794</v>
      </c>
      <c r="F117" s="140"/>
      <c r="G117" s="140">
        <v>1</v>
      </c>
      <c r="H117" s="141"/>
      <c r="I117" s="142" t="s">
        <v>795</v>
      </c>
    </row>
    <row r="118" spans="1:9">
      <c r="A118" s="140"/>
      <c r="B118" s="140">
        <v>2002</v>
      </c>
      <c r="C118" s="140"/>
      <c r="D118" s="140"/>
      <c r="E118" s="140"/>
      <c r="F118" s="140"/>
      <c r="G118" s="140">
        <v>3</v>
      </c>
      <c r="H118" s="141"/>
      <c r="I118" s="142"/>
    </row>
    <row r="119" spans="1:9">
      <c r="A119" s="140" t="s">
        <v>7</v>
      </c>
      <c r="B119" s="140">
        <v>2000</v>
      </c>
      <c r="C119" s="140"/>
      <c r="D119" s="140"/>
      <c r="E119" s="140"/>
      <c r="F119" s="140"/>
      <c r="G119" s="140"/>
      <c r="H119" s="141"/>
      <c r="I119" s="142"/>
    </row>
    <row r="120" spans="1:9">
      <c r="A120" s="140"/>
      <c r="B120" s="140">
        <v>2007</v>
      </c>
      <c r="C120" s="140"/>
      <c r="D120" s="140"/>
      <c r="E120" s="140"/>
      <c r="F120" s="140"/>
      <c r="G120" s="140"/>
      <c r="H120" s="141"/>
      <c r="I120" s="142"/>
    </row>
    <row r="122" spans="1:9">
      <c r="A122" s="124" t="s">
        <v>796</v>
      </c>
    </row>
    <row r="124" spans="1:9">
      <c r="A124" t="s">
        <v>797</v>
      </c>
      <c r="B124">
        <v>1959</v>
      </c>
      <c r="D124" t="s">
        <v>798</v>
      </c>
      <c r="G124">
        <v>1</v>
      </c>
      <c r="H124" s="143"/>
    </row>
    <row r="125" spans="1:9">
      <c r="A125" t="s">
        <v>11</v>
      </c>
      <c r="B125">
        <v>1953</v>
      </c>
      <c r="D125" t="s">
        <v>799</v>
      </c>
      <c r="G125">
        <v>2</v>
      </c>
      <c r="H125" s="143"/>
    </row>
    <row r="126" spans="1:9">
      <c r="B126">
        <v>1963</v>
      </c>
      <c r="D126" t="s">
        <v>799</v>
      </c>
      <c r="G126">
        <v>2</v>
      </c>
      <c r="H126" s="143"/>
    </row>
    <row r="127" spans="1:9">
      <c r="A127" t="s">
        <v>800</v>
      </c>
      <c r="B127">
        <v>1957</v>
      </c>
      <c r="D127" t="s">
        <v>801</v>
      </c>
      <c r="G127">
        <v>3</v>
      </c>
      <c r="H127" s="143"/>
    </row>
    <row r="128" spans="1:9">
      <c r="B128">
        <v>1975</v>
      </c>
      <c r="D128" t="s">
        <v>802</v>
      </c>
      <c r="G128">
        <v>1</v>
      </c>
      <c r="H128" s="143"/>
    </row>
    <row r="129" spans="1:8">
      <c r="B129">
        <v>1982</v>
      </c>
      <c r="D129" t="s">
        <v>803</v>
      </c>
      <c r="G129">
        <v>1</v>
      </c>
      <c r="H129" s="143"/>
    </row>
    <row r="130" spans="1:8">
      <c r="B130">
        <v>1994</v>
      </c>
      <c r="D130" t="s">
        <v>804</v>
      </c>
      <c r="G130">
        <v>2</v>
      </c>
      <c r="H130" s="143"/>
    </row>
    <row r="131" spans="1:8">
      <c r="B131">
        <v>1995</v>
      </c>
      <c r="D131" t="s">
        <v>805</v>
      </c>
      <c r="G131">
        <v>2</v>
      </c>
      <c r="H131" s="143"/>
    </row>
    <row r="132" spans="1:8">
      <c r="B132">
        <v>1996</v>
      </c>
      <c r="D132" t="s">
        <v>806</v>
      </c>
      <c r="G132">
        <v>1</v>
      </c>
      <c r="H132" s="143"/>
    </row>
    <row r="133" spans="1:8">
      <c r="B133">
        <v>1997</v>
      </c>
      <c r="D133" t="s">
        <v>807</v>
      </c>
      <c r="G133">
        <v>2</v>
      </c>
      <c r="H133" s="143"/>
    </row>
    <row r="134" spans="1:8">
      <c r="B134">
        <v>1990</v>
      </c>
      <c r="D134" t="s">
        <v>808</v>
      </c>
      <c r="G134">
        <v>1</v>
      </c>
      <c r="H134" s="143"/>
    </row>
    <row r="135" spans="1:8">
      <c r="B135">
        <v>1991</v>
      </c>
      <c r="D135" t="s">
        <v>808</v>
      </c>
      <c r="G135">
        <v>1</v>
      </c>
      <c r="H135" s="143"/>
    </row>
    <row r="136" spans="1:8">
      <c r="B136">
        <v>1998</v>
      </c>
      <c r="D136" t="s">
        <v>808</v>
      </c>
      <c r="G136">
        <v>1</v>
      </c>
      <c r="H136" s="143"/>
    </row>
    <row r="137" spans="1:8">
      <c r="B137">
        <v>2000</v>
      </c>
      <c r="D137" t="s">
        <v>808</v>
      </c>
      <c r="G137">
        <v>2</v>
      </c>
      <c r="H137" s="143"/>
    </row>
    <row r="138" spans="1:8">
      <c r="B138">
        <v>2001</v>
      </c>
      <c r="D138" t="s">
        <v>808</v>
      </c>
      <c r="G138">
        <v>1</v>
      </c>
      <c r="H138" s="143"/>
    </row>
    <row r="139" spans="1:8">
      <c r="A139" t="s">
        <v>809</v>
      </c>
      <c r="B139">
        <v>1994</v>
      </c>
      <c r="D139" t="s">
        <v>810</v>
      </c>
      <c r="G139">
        <v>1</v>
      </c>
      <c r="H139" s="143"/>
    </row>
    <row r="140" spans="1:8">
      <c r="B140">
        <v>1998</v>
      </c>
      <c r="D140" t="s">
        <v>811</v>
      </c>
      <c r="G140">
        <v>1</v>
      </c>
      <c r="H140" s="143"/>
    </row>
    <row r="141" spans="1:8">
      <c r="A141" t="s">
        <v>812</v>
      </c>
      <c r="B141">
        <v>1983</v>
      </c>
      <c r="D141" t="s">
        <v>813</v>
      </c>
      <c r="G141">
        <v>1</v>
      </c>
      <c r="H141" s="143"/>
    </row>
    <row r="142" spans="1:8">
      <c r="B142">
        <v>1985</v>
      </c>
      <c r="D142" t="s">
        <v>813</v>
      </c>
      <c r="G142">
        <v>1</v>
      </c>
      <c r="H142" s="143"/>
    </row>
    <row r="143" spans="1:8">
      <c r="B143">
        <v>1986</v>
      </c>
      <c r="D143" t="s">
        <v>813</v>
      </c>
      <c r="G143">
        <v>1</v>
      </c>
      <c r="H143" s="143"/>
    </row>
    <row r="144" spans="1:8">
      <c r="H144" s="143"/>
    </row>
    <row r="146" spans="1:8">
      <c r="A146" s="124" t="s">
        <v>814</v>
      </c>
    </row>
    <row r="148" spans="1:8">
      <c r="A148" t="s">
        <v>815</v>
      </c>
      <c r="B148">
        <v>1965</v>
      </c>
      <c r="G148">
        <v>1</v>
      </c>
      <c r="H148" s="143"/>
    </row>
    <row r="149" spans="1:8">
      <c r="B149">
        <v>1966</v>
      </c>
      <c r="G149">
        <v>1</v>
      </c>
      <c r="H149" s="143"/>
    </row>
    <row r="150" spans="1:8">
      <c r="A150" t="s">
        <v>816</v>
      </c>
      <c r="B150">
        <v>1982</v>
      </c>
      <c r="D150" t="s">
        <v>817</v>
      </c>
      <c r="G150">
        <v>1</v>
      </c>
      <c r="H150" s="143"/>
    </row>
    <row r="151" spans="1:8">
      <c r="B151">
        <v>1972</v>
      </c>
      <c r="G151">
        <v>1</v>
      </c>
      <c r="H151" s="143"/>
    </row>
    <row r="153" spans="1:8">
      <c r="A153" s="124" t="s">
        <v>12</v>
      </c>
    </row>
    <row r="155" spans="1:8">
      <c r="A155" t="s">
        <v>818</v>
      </c>
      <c r="B155">
        <v>1966</v>
      </c>
      <c r="D155" t="s">
        <v>810</v>
      </c>
      <c r="G155">
        <v>1</v>
      </c>
      <c r="H155" s="143"/>
    </row>
    <row r="156" spans="1:8">
      <c r="B156">
        <v>1977</v>
      </c>
      <c r="D156" t="s">
        <v>810</v>
      </c>
      <c r="G156">
        <v>1</v>
      </c>
      <c r="H156" s="143"/>
    </row>
    <row r="157" spans="1:8">
      <c r="B157">
        <v>1985</v>
      </c>
      <c r="D157" t="s">
        <v>810</v>
      </c>
      <c r="G157">
        <v>1</v>
      </c>
      <c r="H157" s="143"/>
    </row>
    <row r="158" spans="1:8">
      <c r="B158">
        <v>1987</v>
      </c>
      <c r="D158" t="s">
        <v>810</v>
      </c>
      <c r="G158">
        <v>2</v>
      </c>
      <c r="H158" s="143"/>
    </row>
    <row r="159" spans="1:8">
      <c r="A159" t="s">
        <v>13</v>
      </c>
      <c r="B159">
        <v>1968</v>
      </c>
      <c r="D159" t="s">
        <v>819</v>
      </c>
      <c r="G159">
        <v>1</v>
      </c>
      <c r="H159" s="143"/>
    </row>
    <row r="160" spans="1:8">
      <c r="B160">
        <v>1969</v>
      </c>
      <c r="D160" t="s">
        <v>819</v>
      </c>
      <c r="G160">
        <v>1</v>
      </c>
      <c r="H160" s="143"/>
    </row>
    <row r="161" spans="1:8">
      <c r="B161">
        <v>1974</v>
      </c>
      <c r="D161" t="s">
        <v>819</v>
      </c>
      <c r="G161">
        <v>1</v>
      </c>
      <c r="H161" s="143"/>
    </row>
    <row r="162" spans="1:8">
      <c r="B162">
        <v>1984</v>
      </c>
      <c r="D162" t="s">
        <v>819</v>
      </c>
      <c r="G162">
        <v>1</v>
      </c>
      <c r="H162" s="143"/>
    </row>
    <row r="163" spans="1:8">
      <c r="B163">
        <v>1988</v>
      </c>
      <c r="D163" t="s">
        <v>819</v>
      </c>
      <c r="G163">
        <v>1</v>
      </c>
      <c r="H163" s="143"/>
    </row>
    <row r="164" spans="1:8">
      <c r="B164">
        <v>1994</v>
      </c>
      <c r="D164" t="s">
        <v>819</v>
      </c>
      <c r="G164">
        <v>2</v>
      </c>
      <c r="H164" s="143"/>
    </row>
    <row r="165" spans="1:8">
      <c r="B165">
        <v>1995</v>
      </c>
      <c r="D165" t="s">
        <v>819</v>
      </c>
      <c r="G165">
        <v>1</v>
      </c>
      <c r="H165" s="143"/>
    </row>
    <row r="166" spans="1:8">
      <c r="A166" t="s">
        <v>4</v>
      </c>
      <c r="B166">
        <v>1962</v>
      </c>
      <c r="D166" t="s">
        <v>820</v>
      </c>
      <c r="G166">
        <v>3</v>
      </c>
      <c r="H166" s="143"/>
    </row>
    <row r="167" spans="1:8">
      <c r="B167">
        <v>1963</v>
      </c>
      <c r="D167" t="s">
        <v>820</v>
      </c>
      <c r="G167">
        <v>4</v>
      </c>
      <c r="H167" s="143"/>
    </row>
    <row r="168" spans="1:8">
      <c r="B168">
        <v>1964</v>
      </c>
      <c r="D168" t="s">
        <v>820</v>
      </c>
      <c r="G168">
        <v>1</v>
      </c>
      <c r="H168" s="143"/>
    </row>
    <row r="169" spans="1:8">
      <c r="B169">
        <v>1970</v>
      </c>
      <c r="D169" t="s">
        <v>820</v>
      </c>
      <c r="G169">
        <v>1</v>
      </c>
      <c r="H169" s="143"/>
    </row>
    <row r="170" spans="1:8">
      <c r="B170">
        <v>1976</v>
      </c>
      <c r="D170" t="s">
        <v>820</v>
      </c>
      <c r="G170">
        <v>2</v>
      </c>
      <c r="H170" s="143"/>
    </row>
    <row r="171" spans="1:8">
      <c r="B171">
        <v>1977</v>
      </c>
      <c r="D171" t="s">
        <v>820</v>
      </c>
      <c r="G171">
        <v>1</v>
      </c>
      <c r="H171" s="143"/>
    </row>
    <row r="172" spans="1:8">
      <c r="B172">
        <v>1979</v>
      </c>
      <c r="D172" t="s">
        <v>820</v>
      </c>
      <c r="G172">
        <v>1</v>
      </c>
      <c r="H172" s="143"/>
    </row>
    <row r="173" spans="1:8">
      <c r="B173">
        <v>1984</v>
      </c>
      <c r="D173" t="s">
        <v>820</v>
      </c>
      <c r="G173">
        <v>2</v>
      </c>
      <c r="H173" s="143"/>
    </row>
    <row r="174" spans="1:8">
      <c r="B174">
        <v>1988</v>
      </c>
      <c r="D174" t="s">
        <v>820</v>
      </c>
      <c r="G174">
        <v>2</v>
      </c>
      <c r="H174" s="143"/>
    </row>
    <row r="175" spans="1:8">
      <c r="B175">
        <v>1991</v>
      </c>
      <c r="D175" t="s">
        <v>820</v>
      </c>
      <c r="G175">
        <v>1</v>
      </c>
      <c r="H175" s="143"/>
    </row>
    <row r="176" spans="1:8">
      <c r="A176" t="s">
        <v>821</v>
      </c>
      <c r="B176">
        <v>1983</v>
      </c>
      <c r="D176" t="s">
        <v>822</v>
      </c>
      <c r="G176">
        <v>1</v>
      </c>
      <c r="H176" s="143"/>
    </row>
    <row r="177" spans="1:8">
      <c r="B177">
        <v>1984</v>
      </c>
      <c r="D177" t="s">
        <v>822</v>
      </c>
      <c r="G177">
        <v>1</v>
      </c>
      <c r="H177" s="143"/>
    </row>
    <row r="178" spans="1:8">
      <c r="B178">
        <v>1992</v>
      </c>
      <c r="D178" t="s">
        <v>822</v>
      </c>
      <c r="G178">
        <v>1</v>
      </c>
      <c r="H178" s="143"/>
    </row>
    <row r="179" spans="1:8">
      <c r="B179">
        <v>1994</v>
      </c>
      <c r="D179" t="s">
        <v>822</v>
      </c>
      <c r="G179">
        <v>1</v>
      </c>
      <c r="H179" s="143"/>
    </row>
    <row r="180" spans="1:8">
      <c r="A180" t="s">
        <v>760</v>
      </c>
      <c r="B180">
        <v>1942</v>
      </c>
      <c r="D180" t="s">
        <v>823</v>
      </c>
      <c r="G180">
        <v>1</v>
      </c>
      <c r="H180" s="143"/>
    </row>
    <row r="181" spans="1:8">
      <c r="B181">
        <v>1960</v>
      </c>
      <c r="D181" t="s">
        <v>824</v>
      </c>
      <c r="G181">
        <v>1</v>
      </c>
      <c r="H181" s="143"/>
    </row>
    <row r="182" spans="1:8">
      <c r="B182">
        <v>1977</v>
      </c>
      <c r="D182" t="s">
        <v>824</v>
      </c>
      <c r="G182">
        <v>1</v>
      </c>
      <c r="H182" s="143"/>
    </row>
    <row r="183" spans="1:8">
      <c r="A183" t="s">
        <v>825</v>
      </c>
      <c r="B183">
        <v>1990</v>
      </c>
      <c r="D183" t="s">
        <v>826</v>
      </c>
      <c r="E183" t="s">
        <v>75</v>
      </c>
      <c r="G183">
        <v>3</v>
      </c>
      <c r="H183" s="143"/>
    </row>
    <row r="184" spans="1:8">
      <c r="B184">
        <v>1991</v>
      </c>
      <c r="D184" t="s">
        <v>826</v>
      </c>
      <c r="E184" t="s">
        <v>75</v>
      </c>
      <c r="G184">
        <v>1</v>
      </c>
      <c r="H184" s="143"/>
    </row>
    <row r="185" spans="1:8">
      <c r="B185">
        <v>1992</v>
      </c>
      <c r="D185" t="s">
        <v>826</v>
      </c>
      <c r="E185" t="s">
        <v>75</v>
      </c>
      <c r="G185">
        <v>1</v>
      </c>
      <c r="H185" s="143"/>
    </row>
    <row r="186" spans="1:8">
      <c r="A186" t="s">
        <v>827</v>
      </c>
      <c r="B186">
        <v>1955</v>
      </c>
      <c r="G186">
        <v>1</v>
      </c>
      <c r="H186" s="143"/>
    </row>
    <row r="188" spans="1:8">
      <c r="A188" s="124" t="s">
        <v>828</v>
      </c>
    </row>
    <row r="190" spans="1:8">
      <c r="A190" t="s">
        <v>829</v>
      </c>
      <c r="B190">
        <v>1978</v>
      </c>
      <c r="D190" t="s">
        <v>830</v>
      </c>
      <c r="G190">
        <v>1</v>
      </c>
    </row>
    <row r="191" spans="1:8">
      <c r="A191" t="s">
        <v>831</v>
      </c>
      <c r="B191">
        <v>1976</v>
      </c>
      <c r="D191" t="s">
        <v>832</v>
      </c>
      <c r="G191">
        <v>1</v>
      </c>
    </row>
    <row r="192" spans="1:8">
      <c r="B192">
        <v>1978</v>
      </c>
      <c r="D192" t="s">
        <v>832</v>
      </c>
      <c r="G192">
        <v>1</v>
      </c>
    </row>
    <row r="193" spans="1:8">
      <c r="B193">
        <v>1982</v>
      </c>
      <c r="D193" t="s">
        <v>833</v>
      </c>
      <c r="G193">
        <v>1</v>
      </c>
    </row>
    <row r="194" spans="1:8">
      <c r="A194" t="s">
        <v>834</v>
      </c>
      <c r="B194">
        <v>1976</v>
      </c>
      <c r="D194" t="s">
        <v>835</v>
      </c>
      <c r="G194">
        <v>1</v>
      </c>
    </row>
    <row r="195" spans="1:8">
      <c r="A195" t="s">
        <v>836</v>
      </c>
      <c r="B195">
        <v>1986</v>
      </c>
      <c r="D195" t="s">
        <v>837</v>
      </c>
      <c r="G195">
        <v>1</v>
      </c>
    </row>
    <row r="197" spans="1:8">
      <c r="A197" s="124" t="s">
        <v>838</v>
      </c>
    </row>
    <row r="199" spans="1:8">
      <c r="A199" s="2" t="s">
        <v>839</v>
      </c>
      <c r="B199">
        <v>1998</v>
      </c>
      <c r="D199" s="2" t="s">
        <v>840</v>
      </c>
      <c r="G199">
        <v>1</v>
      </c>
      <c r="H199" s="143"/>
    </row>
    <row r="201" spans="1:8">
      <c r="A201" s="124" t="s">
        <v>841</v>
      </c>
    </row>
    <row r="203" spans="1:8">
      <c r="A203" t="s">
        <v>842</v>
      </c>
      <c r="B203">
        <v>1952</v>
      </c>
      <c r="G203">
        <v>1</v>
      </c>
      <c r="H203" s="143"/>
    </row>
    <row r="204" spans="1:8">
      <c r="A204" t="s">
        <v>843</v>
      </c>
      <c r="B204">
        <v>1977</v>
      </c>
      <c r="D204" t="s">
        <v>844</v>
      </c>
      <c r="G204">
        <v>1</v>
      </c>
      <c r="H204" s="143"/>
    </row>
    <row r="205" spans="1:8">
      <c r="A205" t="s">
        <v>845</v>
      </c>
      <c r="B205">
        <v>1979</v>
      </c>
      <c r="D205" t="s">
        <v>718</v>
      </c>
      <c r="G205">
        <v>1</v>
      </c>
      <c r="H205" s="143"/>
    </row>
    <row r="206" spans="1:8">
      <c r="A206" t="s">
        <v>846</v>
      </c>
      <c r="B206">
        <v>1984</v>
      </c>
      <c r="D206" t="s">
        <v>847</v>
      </c>
      <c r="E206" t="s">
        <v>75</v>
      </c>
      <c r="G206">
        <v>1</v>
      </c>
      <c r="H206" s="143"/>
    </row>
    <row r="208" spans="1:8">
      <c r="A208" s="124" t="s">
        <v>848</v>
      </c>
    </row>
    <row r="210" spans="1:8">
      <c r="A210" t="s">
        <v>849</v>
      </c>
      <c r="B210">
        <v>1995</v>
      </c>
      <c r="D210" t="s">
        <v>850</v>
      </c>
      <c r="G210">
        <v>1</v>
      </c>
      <c r="H210" s="143"/>
    </row>
    <row r="212" spans="1:8">
      <c r="A212" s="124" t="s">
        <v>851</v>
      </c>
    </row>
    <row r="214" spans="1:8">
      <c r="A214" t="s">
        <v>852</v>
      </c>
      <c r="G214">
        <v>1</v>
      </c>
      <c r="H214" s="143"/>
    </row>
    <row r="216" spans="1:8">
      <c r="A216" s="124" t="s">
        <v>853</v>
      </c>
    </row>
    <row r="218" spans="1:8">
      <c r="A218" s="2" t="s">
        <v>854</v>
      </c>
      <c r="B218">
        <v>2002</v>
      </c>
      <c r="G218">
        <v>1</v>
      </c>
      <c r="H218" s="143"/>
    </row>
    <row r="220" spans="1:8">
      <c r="A220" s="124" t="s">
        <v>855</v>
      </c>
    </row>
    <row r="222" spans="1:8">
      <c r="A222" t="s">
        <v>780</v>
      </c>
      <c r="B222">
        <v>1960</v>
      </c>
      <c r="D222" t="s">
        <v>856</v>
      </c>
      <c r="G222">
        <v>1</v>
      </c>
      <c r="H222" s="143"/>
    </row>
    <row r="223" spans="1:8">
      <c r="B223">
        <v>1964</v>
      </c>
      <c r="G223">
        <v>1</v>
      </c>
      <c r="H223" s="143"/>
    </row>
    <row r="224" spans="1:8">
      <c r="A224" t="s">
        <v>785</v>
      </c>
      <c r="B224">
        <v>1993</v>
      </c>
      <c r="D224" t="s">
        <v>857</v>
      </c>
      <c r="G224">
        <v>1</v>
      </c>
      <c r="H224" s="143"/>
    </row>
    <row r="225" spans="1:12">
      <c r="B225">
        <v>1996</v>
      </c>
      <c r="D225" t="s">
        <v>857</v>
      </c>
      <c r="G225">
        <v>1</v>
      </c>
      <c r="H225" s="143"/>
    </row>
    <row r="226" spans="1:12">
      <c r="B226">
        <v>1999</v>
      </c>
      <c r="D226" t="s">
        <v>857</v>
      </c>
      <c r="G226">
        <v>1</v>
      </c>
      <c r="H226" s="143"/>
    </row>
    <row r="227" spans="1:12">
      <c r="B227">
        <v>2009</v>
      </c>
      <c r="G227">
        <v>1</v>
      </c>
      <c r="H227" s="143"/>
    </row>
    <row r="228" spans="1:12">
      <c r="A228" t="s">
        <v>787</v>
      </c>
      <c r="B228">
        <v>1977</v>
      </c>
      <c r="D228" t="s">
        <v>858</v>
      </c>
      <c r="G228">
        <v>1</v>
      </c>
      <c r="H228" s="143"/>
    </row>
    <row r="229" spans="1:12">
      <c r="B229">
        <v>1980</v>
      </c>
      <c r="D229" t="s">
        <v>858</v>
      </c>
      <c r="G229">
        <v>1</v>
      </c>
      <c r="H229" s="143"/>
    </row>
    <row r="230" spans="1:12">
      <c r="B230">
        <v>2010</v>
      </c>
      <c r="G230">
        <v>1</v>
      </c>
      <c r="L230" s="63"/>
    </row>
    <row r="231" spans="1:12">
      <c r="A231" t="s">
        <v>792</v>
      </c>
      <c r="B231">
        <v>1971</v>
      </c>
      <c r="D231" t="s">
        <v>859</v>
      </c>
      <c r="G231">
        <v>1</v>
      </c>
      <c r="H231" s="143"/>
      <c r="L231" s="63"/>
    </row>
    <row r="232" spans="1:12">
      <c r="B232">
        <v>1975</v>
      </c>
      <c r="D232" t="s">
        <v>859</v>
      </c>
      <c r="G232">
        <v>1</v>
      </c>
      <c r="H232" s="143"/>
      <c r="L232" s="63"/>
    </row>
    <row r="233" spans="1:12">
      <c r="A233" t="s">
        <v>14</v>
      </c>
      <c r="B233">
        <v>1985</v>
      </c>
      <c r="D233" t="s">
        <v>860</v>
      </c>
      <c r="G233">
        <v>1</v>
      </c>
      <c r="H233" s="143"/>
      <c r="L233" s="63"/>
    </row>
    <row r="234" spans="1:12">
      <c r="B234">
        <v>1986</v>
      </c>
      <c r="D234" t="s">
        <v>860</v>
      </c>
      <c r="G234">
        <v>1</v>
      </c>
      <c r="H234" s="143"/>
      <c r="L234" s="63"/>
    </row>
    <row r="235" spans="1:12">
      <c r="B235">
        <v>1988</v>
      </c>
      <c r="D235" t="s">
        <v>860</v>
      </c>
      <c r="G235">
        <v>1</v>
      </c>
      <c r="H235" s="143"/>
      <c r="L235" s="63"/>
    </row>
    <row r="236" spans="1:12">
      <c r="A236" t="s">
        <v>861</v>
      </c>
      <c r="B236">
        <v>1985</v>
      </c>
      <c r="D236" t="s">
        <v>862</v>
      </c>
      <c r="G236">
        <v>1</v>
      </c>
      <c r="H236" s="143"/>
      <c r="L236" s="63"/>
    </row>
    <row r="237" spans="1:12">
      <c r="A237" t="s">
        <v>7</v>
      </c>
      <c r="B237">
        <v>2006</v>
      </c>
      <c r="D237" t="s">
        <v>863</v>
      </c>
      <c r="G237">
        <v>1</v>
      </c>
      <c r="H237" s="143"/>
      <c r="L237" s="63"/>
    </row>
    <row r="238" spans="1:12">
      <c r="A238" t="s">
        <v>864</v>
      </c>
      <c r="B238">
        <v>2005</v>
      </c>
      <c r="G238">
        <v>1</v>
      </c>
      <c r="H238" s="143"/>
      <c r="L238" s="63"/>
    </row>
    <row r="239" spans="1:12">
      <c r="B239">
        <v>2009</v>
      </c>
      <c r="G239">
        <v>1</v>
      </c>
      <c r="H239" s="143"/>
      <c r="L239" s="63"/>
    </row>
    <row r="240" spans="1:12">
      <c r="A240" t="s">
        <v>865</v>
      </c>
      <c r="B240">
        <v>2009</v>
      </c>
      <c r="C240" t="s">
        <v>75</v>
      </c>
      <c r="E240" t="s">
        <v>866</v>
      </c>
      <c r="H240" s="2" t="s">
        <v>867</v>
      </c>
      <c r="L240" s="63"/>
    </row>
    <row r="241" spans="1:12">
      <c r="A241" t="s">
        <v>14</v>
      </c>
      <c r="B241">
        <v>2008</v>
      </c>
      <c r="C241" t="s">
        <v>75</v>
      </c>
      <c r="G241">
        <v>1</v>
      </c>
      <c r="H241" s="2"/>
      <c r="I241" s="63"/>
      <c r="L241" s="63"/>
    </row>
    <row r="242" spans="1:12">
      <c r="L242" s="63"/>
    </row>
    <row r="243" spans="1:12">
      <c r="A243" s="124" t="s">
        <v>15</v>
      </c>
      <c r="L243" s="63"/>
    </row>
    <row r="245" spans="1:12">
      <c r="A245" t="s">
        <v>868</v>
      </c>
      <c r="B245">
        <v>2001</v>
      </c>
      <c r="G245">
        <v>2</v>
      </c>
      <c r="H245" s="143"/>
    </row>
    <row r="246" spans="1:12">
      <c r="A246" t="s">
        <v>868</v>
      </c>
      <c r="B246">
        <v>2001</v>
      </c>
      <c r="G246">
        <v>2</v>
      </c>
      <c r="H246" s="2" t="s">
        <v>869</v>
      </c>
    </row>
    <row r="247" spans="1:12">
      <c r="A247" t="s">
        <v>870</v>
      </c>
      <c r="B247">
        <v>1982</v>
      </c>
      <c r="D247" t="s">
        <v>871</v>
      </c>
      <c r="G247">
        <v>1</v>
      </c>
      <c r="H247" s="143"/>
    </row>
    <row r="248" spans="1:12">
      <c r="B248">
        <v>1993</v>
      </c>
      <c r="D248" t="s">
        <v>871</v>
      </c>
      <c r="G248">
        <v>1</v>
      </c>
      <c r="H248" s="143"/>
    </row>
    <row r="249" spans="1:12">
      <c r="A249" t="s">
        <v>872</v>
      </c>
      <c r="B249">
        <v>1996</v>
      </c>
      <c r="D249" t="s">
        <v>873</v>
      </c>
      <c r="G249">
        <v>2</v>
      </c>
      <c r="H249" s="143"/>
    </row>
    <row r="250" spans="1:12">
      <c r="A250" t="s">
        <v>874</v>
      </c>
      <c r="B250">
        <v>1966</v>
      </c>
      <c r="D250" t="s">
        <v>875</v>
      </c>
      <c r="G250">
        <v>1</v>
      </c>
      <c r="H250" s="143"/>
    </row>
    <row r="251" spans="1:12">
      <c r="B251">
        <v>1996</v>
      </c>
      <c r="D251" t="s">
        <v>876</v>
      </c>
      <c r="G251">
        <v>3</v>
      </c>
      <c r="H251" s="143"/>
    </row>
    <row r="252" spans="1:12">
      <c r="B252">
        <v>2001</v>
      </c>
      <c r="D252" t="s">
        <v>876</v>
      </c>
      <c r="G252">
        <v>1</v>
      </c>
      <c r="H252" s="143"/>
    </row>
    <row r="253" spans="1:12">
      <c r="H253" s="143"/>
    </row>
    <row r="254" spans="1:12">
      <c r="A254" s="124" t="s">
        <v>877</v>
      </c>
    </row>
    <row r="256" spans="1:12">
      <c r="A256" t="s">
        <v>8</v>
      </c>
      <c r="B256">
        <v>1967</v>
      </c>
      <c r="D256" t="s">
        <v>878</v>
      </c>
      <c r="G256">
        <v>1</v>
      </c>
    </row>
    <row r="257" spans="1:7">
      <c r="A257" t="s">
        <v>2</v>
      </c>
      <c r="B257">
        <v>1950</v>
      </c>
      <c r="D257" t="s">
        <v>879</v>
      </c>
      <c r="G257">
        <v>1</v>
      </c>
    </row>
    <row r="258" spans="1:7">
      <c r="B258">
        <v>1976</v>
      </c>
      <c r="D258" t="s">
        <v>879</v>
      </c>
      <c r="G258">
        <v>1</v>
      </c>
    </row>
    <row r="259" spans="1:7">
      <c r="B259">
        <v>1977</v>
      </c>
      <c r="D259" t="s">
        <v>879</v>
      </c>
      <c r="G259">
        <v>1</v>
      </c>
    </row>
    <row r="260" spans="1:7">
      <c r="B260">
        <v>1980</v>
      </c>
      <c r="D260" t="s">
        <v>879</v>
      </c>
      <c r="G260">
        <v>1</v>
      </c>
    </row>
    <row r="261" spans="1:7">
      <c r="A261" t="s">
        <v>1</v>
      </c>
      <c r="B261">
        <v>1951</v>
      </c>
      <c r="D261" t="s">
        <v>880</v>
      </c>
      <c r="G261">
        <v>1</v>
      </c>
    </row>
    <row r="262" spans="1:7">
      <c r="B262">
        <v>1980</v>
      </c>
      <c r="D262" t="s">
        <v>880</v>
      </c>
      <c r="G262">
        <v>1</v>
      </c>
    </row>
    <row r="263" spans="1:7">
      <c r="A263" t="s">
        <v>3</v>
      </c>
      <c r="B263">
        <v>1950</v>
      </c>
      <c r="D263" t="s">
        <v>881</v>
      </c>
      <c r="G263">
        <v>1</v>
      </c>
    </row>
    <row r="264" spans="1:7">
      <c r="B264">
        <v>1985</v>
      </c>
      <c r="D264" t="s">
        <v>881</v>
      </c>
      <c r="G264">
        <v>1</v>
      </c>
    </row>
    <row r="266" spans="1:7">
      <c r="A266" s="124" t="s">
        <v>631</v>
      </c>
    </row>
    <row r="268" spans="1:7">
      <c r="A268" t="s">
        <v>882</v>
      </c>
      <c r="B268">
        <v>1988</v>
      </c>
      <c r="G268">
        <v>1</v>
      </c>
    </row>
    <row r="269" spans="1:7">
      <c r="A269" t="s">
        <v>883</v>
      </c>
      <c r="B269">
        <v>2011</v>
      </c>
      <c r="G269">
        <v>1</v>
      </c>
    </row>
    <row r="270" spans="1:7">
      <c r="A270" t="s">
        <v>884</v>
      </c>
      <c r="B270">
        <v>1976</v>
      </c>
      <c r="G270">
        <v>1</v>
      </c>
    </row>
    <row r="271" spans="1:7">
      <c r="A271" t="s">
        <v>885</v>
      </c>
      <c r="B271">
        <v>1973</v>
      </c>
      <c r="G271">
        <v>1</v>
      </c>
    </row>
    <row r="273" spans="1:7">
      <c r="A273" s="124" t="s">
        <v>16</v>
      </c>
    </row>
    <row r="275" spans="1:7">
      <c r="A275" t="s">
        <v>886</v>
      </c>
      <c r="D275" t="s">
        <v>887</v>
      </c>
      <c r="G275">
        <v>1</v>
      </c>
    </row>
    <row r="276" spans="1:7">
      <c r="A276" t="s">
        <v>888</v>
      </c>
      <c r="B276">
        <v>1992</v>
      </c>
      <c r="D276" t="s">
        <v>889</v>
      </c>
      <c r="G276">
        <v>1</v>
      </c>
    </row>
    <row r="277" spans="1:7">
      <c r="A277" t="s">
        <v>890</v>
      </c>
      <c r="B277">
        <v>1987</v>
      </c>
      <c r="D277" t="s">
        <v>891</v>
      </c>
      <c r="G277">
        <v>1</v>
      </c>
    </row>
    <row r="280" spans="1:7">
      <c r="A280" s="124" t="s">
        <v>892</v>
      </c>
    </row>
    <row r="282" spans="1:7">
      <c r="A282" t="s">
        <v>7</v>
      </c>
      <c r="B282">
        <v>1992</v>
      </c>
      <c r="D282" t="s">
        <v>893</v>
      </c>
      <c r="G282">
        <v>2</v>
      </c>
    </row>
    <row r="283" spans="1:7">
      <c r="B283">
        <v>2000</v>
      </c>
    </row>
    <row r="284" spans="1:7">
      <c r="A284" t="s">
        <v>789</v>
      </c>
      <c r="B284">
        <v>1991</v>
      </c>
      <c r="G284">
        <v>2</v>
      </c>
    </row>
    <row r="286" spans="1:7">
      <c r="A286" s="124" t="s">
        <v>894</v>
      </c>
    </row>
    <row r="288" spans="1:7">
      <c r="A288" t="s">
        <v>895</v>
      </c>
      <c r="B288">
        <v>1993</v>
      </c>
      <c r="G288">
        <v>1</v>
      </c>
    </row>
    <row r="291" spans="1:7">
      <c r="A291" s="124" t="s">
        <v>896</v>
      </c>
    </row>
    <row r="293" spans="1:7">
      <c r="A293" t="s">
        <v>897</v>
      </c>
      <c r="B293">
        <v>1982</v>
      </c>
      <c r="D293" t="s">
        <v>898</v>
      </c>
      <c r="E293" t="s">
        <v>899</v>
      </c>
      <c r="G293">
        <v>1</v>
      </c>
    </row>
    <row r="294" spans="1:7">
      <c r="A294" t="s">
        <v>900</v>
      </c>
      <c r="B294">
        <v>1978</v>
      </c>
      <c r="D294" t="s">
        <v>901</v>
      </c>
      <c r="G294">
        <v>1</v>
      </c>
    </row>
    <row r="295" spans="1:7">
      <c r="B295">
        <v>1988</v>
      </c>
      <c r="D295" t="s">
        <v>901</v>
      </c>
      <c r="G295">
        <v>1</v>
      </c>
    </row>
    <row r="296" spans="1:7">
      <c r="B296">
        <v>1989</v>
      </c>
      <c r="D296" t="s">
        <v>901</v>
      </c>
      <c r="G296">
        <v>1</v>
      </c>
    </row>
    <row r="298" spans="1:7">
      <c r="A298" s="124" t="s">
        <v>902</v>
      </c>
    </row>
    <row r="300" spans="1:7">
      <c r="A300" t="s">
        <v>903</v>
      </c>
      <c r="B300">
        <v>1964</v>
      </c>
      <c r="D300" t="s">
        <v>904</v>
      </c>
      <c r="G300">
        <v>1</v>
      </c>
    </row>
    <row r="301" spans="1:7">
      <c r="B301">
        <v>1969</v>
      </c>
      <c r="G301">
        <v>1</v>
      </c>
    </row>
    <row r="302" spans="1:7">
      <c r="A302" t="s">
        <v>905</v>
      </c>
      <c r="B302">
        <v>1968</v>
      </c>
      <c r="G302">
        <v>1</v>
      </c>
    </row>
    <row r="303" spans="1:7">
      <c r="A303" t="s">
        <v>906</v>
      </c>
      <c r="B303">
        <v>1970</v>
      </c>
      <c r="G303">
        <v>1</v>
      </c>
    </row>
    <row r="304" spans="1:7">
      <c r="B304">
        <v>1975</v>
      </c>
      <c r="D304" t="s">
        <v>907</v>
      </c>
      <c r="G304">
        <v>1</v>
      </c>
    </row>
    <row r="305" spans="1:8">
      <c r="B305">
        <v>1978</v>
      </c>
      <c r="G305">
        <v>1</v>
      </c>
    </row>
    <row r="307" spans="1:8">
      <c r="A307" s="124" t="s">
        <v>908</v>
      </c>
    </row>
    <row r="309" spans="1:8">
      <c r="A309" t="s">
        <v>909</v>
      </c>
      <c r="D309" t="s">
        <v>910</v>
      </c>
      <c r="G309">
        <v>1</v>
      </c>
      <c r="H309" s="144"/>
    </row>
    <row r="311" spans="1:8">
      <c r="A311" s="124" t="s">
        <v>911</v>
      </c>
    </row>
    <row r="313" spans="1:8">
      <c r="A313" t="s">
        <v>912</v>
      </c>
      <c r="B313">
        <v>1997</v>
      </c>
      <c r="D313" t="s">
        <v>913</v>
      </c>
      <c r="G313">
        <v>1</v>
      </c>
      <c r="H313" s="144"/>
    </row>
    <row r="315" spans="1:8">
      <c r="A315" s="124" t="s">
        <v>914</v>
      </c>
    </row>
    <row r="317" spans="1:8">
      <c r="A317" t="s">
        <v>915</v>
      </c>
      <c r="D317" t="s">
        <v>916</v>
      </c>
      <c r="G317">
        <v>4</v>
      </c>
    </row>
    <row r="319" spans="1:8">
      <c r="A319" s="124" t="s">
        <v>195</v>
      </c>
    </row>
    <row r="321" spans="1:7">
      <c r="A321" t="s">
        <v>917</v>
      </c>
      <c r="B321">
        <v>2009</v>
      </c>
      <c r="G321">
        <v>3</v>
      </c>
    </row>
    <row r="322" spans="1:7">
      <c r="A322" t="s">
        <v>918</v>
      </c>
      <c r="B322">
        <v>2001</v>
      </c>
      <c r="G322">
        <v>1</v>
      </c>
    </row>
    <row r="323" spans="1:7">
      <c r="B323">
        <v>2007</v>
      </c>
      <c r="G323">
        <v>1</v>
      </c>
    </row>
    <row r="324" spans="1:7">
      <c r="B324">
        <v>2010</v>
      </c>
      <c r="G324">
        <v>1</v>
      </c>
    </row>
    <row r="325" spans="1:7">
      <c r="A325" t="s">
        <v>919</v>
      </c>
      <c r="B325">
        <v>2010</v>
      </c>
      <c r="G325">
        <v>2</v>
      </c>
    </row>
    <row r="326" spans="1:7">
      <c r="A326" t="s">
        <v>920</v>
      </c>
      <c r="B326">
        <v>2010</v>
      </c>
      <c r="G326">
        <v>3</v>
      </c>
    </row>
    <row r="327" spans="1:7">
      <c r="A327" t="s">
        <v>921</v>
      </c>
      <c r="B327">
        <v>2009</v>
      </c>
      <c r="G327">
        <v>1</v>
      </c>
    </row>
    <row r="328" spans="1:7">
      <c r="B328">
        <v>2010</v>
      </c>
      <c r="G328">
        <v>2</v>
      </c>
    </row>
    <row r="329" spans="1:7">
      <c r="A329" t="s">
        <v>922</v>
      </c>
      <c r="B329">
        <v>2008</v>
      </c>
      <c r="G329">
        <v>1</v>
      </c>
    </row>
    <row r="330" spans="1:7">
      <c r="B330">
        <v>2009</v>
      </c>
      <c r="G330">
        <v>2</v>
      </c>
    </row>
    <row r="331" spans="1:7">
      <c r="A331" t="s">
        <v>613</v>
      </c>
      <c r="B331">
        <v>2001</v>
      </c>
      <c r="G331">
        <v>1</v>
      </c>
    </row>
    <row r="332" spans="1:7">
      <c r="B332">
        <v>2003</v>
      </c>
      <c r="G332">
        <v>1</v>
      </c>
    </row>
    <row r="333" spans="1:7">
      <c r="A333" s="124"/>
    </row>
    <row r="334" spans="1:7">
      <c r="A334" s="124" t="s">
        <v>17</v>
      </c>
    </row>
    <row r="336" spans="1:7">
      <c r="A336" t="s">
        <v>199</v>
      </c>
      <c r="B336">
        <v>1989</v>
      </c>
      <c r="G336">
        <v>1</v>
      </c>
    </row>
    <row r="337" spans="1:7">
      <c r="B337">
        <v>1977</v>
      </c>
      <c r="G337">
        <v>1</v>
      </c>
    </row>
    <row r="339" spans="1:7">
      <c r="A339" s="124" t="s">
        <v>923</v>
      </c>
    </row>
    <row r="341" spans="1:7">
      <c r="A341" t="s">
        <v>18</v>
      </c>
      <c r="B341">
        <v>1965</v>
      </c>
      <c r="D341" t="s">
        <v>817</v>
      </c>
      <c r="G341">
        <v>1</v>
      </c>
    </row>
    <row r="347" spans="1:7">
      <c r="G347">
        <f>SUM(G1:G346)</f>
        <v>302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O92"/>
  <sheetViews>
    <sheetView topLeftCell="A10" workbookViewId="0">
      <selection activeCell="O47" sqref="O47"/>
    </sheetView>
  </sheetViews>
  <sheetFormatPr baseColWidth="10" defaultRowHeight="15"/>
  <sheetData>
    <row r="1" spans="1:14">
      <c r="B1" s="4" t="s">
        <v>19</v>
      </c>
      <c r="C1" s="4" t="s">
        <v>20</v>
      </c>
      <c r="J1" s="4" t="s">
        <v>21</v>
      </c>
      <c r="K1" s="4" t="s">
        <v>22</v>
      </c>
      <c r="L1" s="5"/>
      <c r="N1" s="65" t="s">
        <v>654</v>
      </c>
    </row>
    <row r="2" spans="1:14">
      <c r="A2" s="6">
        <v>0.5</v>
      </c>
      <c r="B2">
        <v>1969</v>
      </c>
      <c r="F2" s="103"/>
      <c r="G2" s="103"/>
      <c r="I2" t="s">
        <v>23</v>
      </c>
      <c r="J2">
        <v>5</v>
      </c>
      <c r="K2" t="s">
        <v>24</v>
      </c>
      <c r="L2" s="3"/>
      <c r="M2" s="3">
        <v>2</v>
      </c>
      <c r="N2" s="111" t="s">
        <v>651</v>
      </c>
    </row>
    <row r="3" spans="1:14">
      <c r="L3" s="5"/>
      <c r="M3" s="5"/>
      <c r="N3" s="111"/>
    </row>
    <row r="4" spans="1:14">
      <c r="A4" s="6">
        <v>0.25</v>
      </c>
      <c r="B4" t="s">
        <v>25</v>
      </c>
      <c r="C4" t="s">
        <v>26</v>
      </c>
      <c r="E4" t="s">
        <v>27</v>
      </c>
      <c r="I4" t="s">
        <v>28</v>
      </c>
      <c r="J4">
        <v>2</v>
      </c>
      <c r="K4" t="s">
        <v>24</v>
      </c>
      <c r="L4" s="3"/>
      <c r="M4" s="3">
        <v>1.5</v>
      </c>
      <c r="N4" s="111" t="s">
        <v>647</v>
      </c>
    </row>
    <row r="5" spans="1:14">
      <c r="A5" s="6"/>
      <c r="B5">
        <v>1999</v>
      </c>
      <c r="C5" t="s">
        <v>589</v>
      </c>
      <c r="E5" t="s">
        <v>27</v>
      </c>
      <c r="F5" t="s">
        <v>29</v>
      </c>
      <c r="J5">
        <v>1</v>
      </c>
      <c r="K5" t="s">
        <v>24</v>
      </c>
      <c r="L5" s="3"/>
      <c r="M5" s="3">
        <v>1</v>
      </c>
      <c r="N5" s="111" t="s">
        <v>645</v>
      </c>
    </row>
    <row r="6" spans="1:14">
      <c r="A6" s="6"/>
      <c r="B6">
        <v>1999</v>
      </c>
      <c r="C6" t="s">
        <v>521</v>
      </c>
      <c r="E6" t="s">
        <v>27</v>
      </c>
      <c r="F6" t="s">
        <v>29</v>
      </c>
      <c r="J6">
        <v>1</v>
      </c>
      <c r="K6" t="s">
        <v>24</v>
      </c>
      <c r="L6" s="3"/>
      <c r="M6" s="3">
        <v>1</v>
      </c>
      <c r="N6" s="111" t="s">
        <v>645</v>
      </c>
    </row>
    <row r="7" spans="1:14">
      <c r="B7">
        <v>1999</v>
      </c>
      <c r="C7" t="s">
        <v>30</v>
      </c>
      <c r="E7" t="s">
        <v>27</v>
      </c>
      <c r="F7" t="s">
        <v>29</v>
      </c>
      <c r="I7" t="s">
        <v>31</v>
      </c>
      <c r="J7">
        <v>1</v>
      </c>
      <c r="K7" t="s">
        <v>24</v>
      </c>
      <c r="L7" s="3"/>
      <c r="M7" s="3">
        <v>1</v>
      </c>
      <c r="N7" s="111" t="s">
        <v>645</v>
      </c>
    </row>
    <row r="8" spans="1:14">
      <c r="B8">
        <v>1999</v>
      </c>
      <c r="C8" t="s">
        <v>32</v>
      </c>
      <c r="E8" t="s">
        <v>27</v>
      </c>
      <c r="F8" t="s">
        <v>29</v>
      </c>
      <c r="I8" t="s">
        <v>33</v>
      </c>
      <c r="J8">
        <v>2</v>
      </c>
      <c r="K8" t="s">
        <v>24</v>
      </c>
      <c r="L8" s="3"/>
      <c r="M8" s="3">
        <v>1</v>
      </c>
      <c r="N8" s="111" t="s">
        <v>645</v>
      </c>
    </row>
    <row r="9" spans="1:14">
      <c r="B9">
        <v>2000</v>
      </c>
      <c r="C9" t="s">
        <v>34</v>
      </c>
      <c r="E9" t="s">
        <v>27</v>
      </c>
      <c r="F9" t="s">
        <v>35</v>
      </c>
      <c r="I9" t="s">
        <v>36</v>
      </c>
      <c r="J9">
        <v>1</v>
      </c>
      <c r="K9" t="s">
        <v>24</v>
      </c>
      <c r="L9" s="3"/>
      <c r="M9" s="3">
        <v>1</v>
      </c>
      <c r="N9" s="111" t="s">
        <v>645</v>
      </c>
    </row>
    <row r="10" spans="1:14">
      <c r="B10">
        <v>2000</v>
      </c>
      <c r="C10" t="s">
        <v>37</v>
      </c>
      <c r="E10" t="s">
        <v>27</v>
      </c>
      <c r="F10" t="s">
        <v>35</v>
      </c>
      <c r="J10">
        <v>2</v>
      </c>
      <c r="K10" t="s">
        <v>24</v>
      </c>
      <c r="L10" s="3"/>
      <c r="M10" s="3">
        <v>1</v>
      </c>
      <c r="N10" s="111" t="s">
        <v>645</v>
      </c>
    </row>
    <row r="11" spans="1:14">
      <c r="B11">
        <v>2000</v>
      </c>
      <c r="C11" t="s">
        <v>659</v>
      </c>
      <c r="E11" t="s">
        <v>27</v>
      </c>
      <c r="F11" t="s">
        <v>35</v>
      </c>
      <c r="J11">
        <v>1</v>
      </c>
      <c r="K11" t="s">
        <v>24</v>
      </c>
      <c r="L11" s="3"/>
      <c r="M11" s="3">
        <v>1</v>
      </c>
      <c r="N11" s="111" t="s">
        <v>645</v>
      </c>
    </row>
    <row r="12" spans="1:14">
      <c r="B12">
        <v>2000</v>
      </c>
      <c r="C12" t="s">
        <v>406</v>
      </c>
      <c r="E12" t="s">
        <v>27</v>
      </c>
      <c r="F12" t="s">
        <v>35</v>
      </c>
      <c r="J12">
        <v>1</v>
      </c>
      <c r="K12" t="s">
        <v>24</v>
      </c>
      <c r="L12" s="3"/>
      <c r="M12" s="3">
        <v>1</v>
      </c>
      <c r="N12" s="111" t="s">
        <v>645</v>
      </c>
    </row>
    <row r="13" spans="1:14">
      <c r="B13">
        <v>2000</v>
      </c>
      <c r="C13" t="s">
        <v>38</v>
      </c>
      <c r="E13" t="s">
        <v>27</v>
      </c>
      <c r="F13" t="s">
        <v>35</v>
      </c>
      <c r="J13">
        <v>1</v>
      </c>
      <c r="K13" t="s">
        <v>24</v>
      </c>
      <c r="L13" s="3"/>
      <c r="M13" s="3">
        <v>1</v>
      </c>
      <c r="N13" s="111" t="s">
        <v>645</v>
      </c>
    </row>
    <row r="14" spans="1:14">
      <c r="B14">
        <v>2000</v>
      </c>
      <c r="C14" t="s">
        <v>660</v>
      </c>
      <c r="E14" t="s">
        <v>27</v>
      </c>
      <c r="F14" t="s">
        <v>35</v>
      </c>
      <c r="J14">
        <v>1</v>
      </c>
      <c r="K14" t="s">
        <v>24</v>
      </c>
      <c r="L14" s="3"/>
      <c r="M14" s="3">
        <v>1</v>
      </c>
      <c r="N14" s="111" t="s">
        <v>645</v>
      </c>
    </row>
    <row r="15" spans="1:14">
      <c r="B15">
        <v>2000</v>
      </c>
      <c r="C15" t="s">
        <v>39</v>
      </c>
      <c r="E15" t="s">
        <v>27</v>
      </c>
      <c r="F15" t="s">
        <v>35</v>
      </c>
      <c r="J15">
        <v>1</v>
      </c>
      <c r="K15" t="s">
        <v>24</v>
      </c>
      <c r="L15" s="3"/>
      <c r="M15" s="3">
        <v>1</v>
      </c>
      <c r="N15" s="111" t="s">
        <v>645</v>
      </c>
    </row>
    <row r="16" spans="1:14">
      <c r="B16">
        <v>2002</v>
      </c>
      <c r="C16" t="s">
        <v>40</v>
      </c>
      <c r="E16" t="s">
        <v>27</v>
      </c>
      <c r="I16" t="s">
        <v>41</v>
      </c>
      <c r="J16">
        <v>2</v>
      </c>
      <c r="K16" t="s">
        <v>24</v>
      </c>
      <c r="L16" s="3"/>
      <c r="M16" s="3">
        <v>1</v>
      </c>
      <c r="N16" s="111" t="s">
        <v>645</v>
      </c>
    </row>
    <row r="17" spans="2:14">
      <c r="B17" t="s">
        <v>661</v>
      </c>
      <c r="C17" t="s">
        <v>662</v>
      </c>
      <c r="E17" t="s">
        <v>27</v>
      </c>
      <c r="J17">
        <v>1</v>
      </c>
      <c r="K17" t="s">
        <v>24</v>
      </c>
      <c r="L17" s="3"/>
      <c r="M17" s="3">
        <v>1</v>
      </c>
      <c r="N17" s="111" t="s">
        <v>645</v>
      </c>
    </row>
    <row r="18" spans="2:14">
      <c r="B18">
        <v>2004</v>
      </c>
      <c r="C18" t="s">
        <v>42</v>
      </c>
      <c r="E18" t="s">
        <v>27</v>
      </c>
      <c r="F18" s="112" t="s">
        <v>667</v>
      </c>
      <c r="J18">
        <v>1</v>
      </c>
      <c r="K18" t="s">
        <v>43</v>
      </c>
      <c r="L18" s="3"/>
      <c r="M18" s="3">
        <v>1</v>
      </c>
      <c r="N18" s="111" t="s">
        <v>645</v>
      </c>
    </row>
    <row r="19" spans="2:14">
      <c r="B19" t="s">
        <v>44</v>
      </c>
      <c r="C19" t="s">
        <v>45</v>
      </c>
      <c r="E19" t="s">
        <v>27</v>
      </c>
      <c r="J19">
        <v>2</v>
      </c>
      <c r="K19" t="s">
        <v>24</v>
      </c>
      <c r="L19" s="3"/>
      <c r="M19" s="3">
        <v>1</v>
      </c>
      <c r="N19" s="111" t="s">
        <v>645</v>
      </c>
    </row>
    <row r="20" spans="2:14">
      <c r="B20">
        <v>2005</v>
      </c>
      <c r="C20" t="s">
        <v>46</v>
      </c>
      <c r="E20" t="s">
        <v>27</v>
      </c>
      <c r="J20">
        <v>4</v>
      </c>
      <c r="K20" t="s">
        <v>24</v>
      </c>
      <c r="L20" s="3"/>
      <c r="M20" s="3">
        <v>1</v>
      </c>
      <c r="N20" s="111" t="s">
        <v>645</v>
      </c>
    </row>
    <row r="21" spans="2:14">
      <c r="B21">
        <v>2005</v>
      </c>
      <c r="C21" t="s">
        <v>47</v>
      </c>
      <c r="E21" t="s">
        <v>27</v>
      </c>
      <c r="J21">
        <v>3</v>
      </c>
      <c r="K21" t="s">
        <v>24</v>
      </c>
      <c r="L21" s="3"/>
      <c r="M21" s="3">
        <v>1</v>
      </c>
      <c r="N21" s="111" t="s">
        <v>645</v>
      </c>
    </row>
    <row r="22" spans="2:14">
      <c r="B22">
        <v>2005</v>
      </c>
      <c r="C22" t="s">
        <v>48</v>
      </c>
      <c r="E22" t="s">
        <v>27</v>
      </c>
      <c r="J22">
        <v>5</v>
      </c>
      <c r="K22" t="s">
        <v>24</v>
      </c>
      <c r="L22" s="3"/>
      <c r="M22" s="3">
        <v>1</v>
      </c>
      <c r="N22" s="111" t="s">
        <v>645</v>
      </c>
    </row>
    <row r="23" spans="2:14">
      <c r="B23">
        <v>2006</v>
      </c>
      <c r="C23" t="s">
        <v>49</v>
      </c>
      <c r="E23" t="s">
        <v>27</v>
      </c>
      <c r="J23">
        <v>4</v>
      </c>
      <c r="K23" t="s">
        <v>24</v>
      </c>
      <c r="L23" s="3"/>
      <c r="M23" s="3">
        <v>1</v>
      </c>
      <c r="N23" s="111" t="s">
        <v>645</v>
      </c>
    </row>
    <row r="24" spans="2:14">
      <c r="B24">
        <v>2006</v>
      </c>
      <c r="C24" t="s">
        <v>50</v>
      </c>
      <c r="E24" t="s">
        <v>27</v>
      </c>
      <c r="F24" t="s">
        <v>51</v>
      </c>
      <c r="J24">
        <v>4</v>
      </c>
      <c r="K24" t="s">
        <v>24</v>
      </c>
      <c r="L24" s="3"/>
      <c r="M24" s="3">
        <v>1</v>
      </c>
      <c r="N24" s="111" t="s">
        <v>645</v>
      </c>
    </row>
    <row r="25" spans="2:14">
      <c r="B25">
        <v>2007</v>
      </c>
      <c r="C25" t="s">
        <v>52</v>
      </c>
      <c r="E25" t="s">
        <v>27</v>
      </c>
      <c r="F25" t="s">
        <v>53</v>
      </c>
      <c r="J25">
        <v>5</v>
      </c>
      <c r="K25" t="s">
        <v>54</v>
      </c>
      <c r="L25" s="3"/>
      <c r="M25" s="3">
        <v>1</v>
      </c>
      <c r="N25" s="111" t="s">
        <v>645</v>
      </c>
    </row>
    <row r="26" spans="2:14">
      <c r="B26">
        <v>2007</v>
      </c>
      <c r="C26" t="s">
        <v>55</v>
      </c>
      <c r="E26" t="s">
        <v>27</v>
      </c>
      <c r="F26" t="s">
        <v>53</v>
      </c>
      <c r="J26">
        <v>3</v>
      </c>
      <c r="K26" t="s">
        <v>54</v>
      </c>
      <c r="L26" s="3"/>
      <c r="M26" s="3">
        <v>1</v>
      </c>
      <c r="N26" s="111" t="s">
        <v>645</v>
      </c>
    </row>
    <row r="27" spans="2:14">
      <c r="B27">
        <v>2007</v>
      </c>
      <c r="C27" t="s">
        <v>56</v>
      </c>
      <c r="E27" t="s">
        <v>27</v>
      </c>
      <c r="F27" t="s">
        <v>53</v>
      </c>
      <c r="J27">
        <v>6</v>
      </c>
      <c r="K27" t="s">
        <v>54</v>
      </c>
      <c r="L27" s="3"/>
      <c r="M27" s="3">
        <v>1</v>
      </c>
      <c r="N27" s="111" t="s">
        <v>645</v>
      </c>
    </row>
    <row r="28" spans="2:14">
      <c r="B28">
        <v>2007</v>
      </c>
      <c r="C28" t="s">
        <v>57</v>
      </c>
      <c r="E28" t="s">
        <v>27</v>
      </c>
      <c r="F28" t="s">
        <v>53</v>
      </c>
      <c r="J28">
        <v>2</v>
      </c>
      <c r="K28" t="s">
        <v>54</v>
      </c>
      <c r="L28" s="3"/>
      <c r="M28" s="3">
        <v>1</v>
      </c>
      <c r="N28" s="111" t="s">
        <v>645</v>
      </c>
    </row>
    <row r="29" spans="2:14">
      <c r="B29">
        <v>2007</v>
      </c>
      <c r="C29" t="s">
        <v>58</v>
      </c>
      <c r="E29" t="s">
        <v>27</v>
      </c>
      <c r="F29" t="s">
        <v>53</v>
      </c>
      <c r="J29">
        <v>7</v>
      </c>
      <c r="K29" t="s">
        <v>54</v>
      </c>
      <c r="L29" s="3"/>
      <c r="M29" s="3">
        <v>1</v>
      </c>
      <c r="N29" s="111" t="s">
        <v>645</v>
      </c>
    </row>
    <row r="30" spans="2:14">
      <c r="B30">
        <v>2008</v>
      </c>
      <c r="C30" t="s">
        <v>59</v>
      </c>
      <c r="E30" t="s">
        <v>27</v>
      </c>
      <c r="F30" t="s">
        <v>53</v>
      </c>
      <c r="J30">
        <v>9</v>
      </c>
      <c r="K30" t="s">
        <v>54</v>
      </c>
      <c r="L30" s="3"/>
      <c r="M30" s="3">
        <v>1</v>
      </c>
      <c r="N30" s="111" t="s">
        <v>645</v>
      </c>
    </row>
    <row r="31" spans="2:14">
      <c r="B31">
        <v>2008</v>
      </c>
      <c r="C31" t="s">
        <v>60</v>
      </c>
      <c r="E31" t="s">
        <v>27</v>
      </c>
      <c r="F31" t="s">
        <v>53</v>
      </c>
      <c r="J31">
        <v>7</v>
      </c>
      <c r="K31" t="s">
        <v>54</v>
      </c>
      <c r="L31" s="3"/>
      <c r="M31" s="3">
        <v>1</v>
      </c>
      <c r="N31" s="111" t="s">
        <v>645</v>
      </c>
    </row>
    <row r="32" spans="2:14">
      <c r="B32">
        <v>2008</v>
      </c>
      <c r="C32" t="s">
        <v>391</v>
      </c>
      <c r="E32" t="s">
        <v>27</v>
      </c>
      <c r="F32" t="s">
        <v>53</v>
      </c>
      <c r="J32">
        <v>5</v>
      </c>
      <c r="K32" t="s">
        <v>54</v>
      </c>
      <c r="L32" s="3"/>
      <c r="M32" s="3">
        <v>1</v>
      </c>
      <c r="N32" s="111" t="s">
        <v>645</v>
      </c>
    </row>
    <row r="33" spans="1:15">
      <c r="B33">
        <v>2008</v>
      </c>
      <c r="C33" t="s">
        <v>61</v>
      </c>
      <c r="E33" t="s">
        <v>27</v>
      </c>
      <c r="F33" t="s">
        <v>53</v>
      </c>
      <c r="J33">
        <v>4</v>
      </c>
      <c r="K33" t="s">
        <v>54</v>
      </c>
      <c r="L33" s="3"/>
      <c r="M33" s="3">
        <v>1</v>
      </c>
      <c r="N33" s="111" t="s">
        <v>645</v>
      </c>
    </row>
    <row r="34" spans="1:15">
      <c r="B34">
        <v>2009</v>
      </c>
      <c r="C34" t="s">
        <v>392</v>
      </c>
      <c r="E34" t="s">
        <v>27</v>
      </c>
      <c r="F34" t="s">
        <v>53</v>
      </c>
      <c r="J34">
        <v>2</v>
      </c>
      <c r="K34" t="s">
        <v>54</v>
      </c>
      <c r="L34" s="3"/>
      <c r="M34" s="3">
        <v>1</v>
      </c>
      <c r="N34" s="111" t="s">
        <v>645</v>
      </c>
    </row>
    <row r="35" spans="1:15">
      <c r="B35">
        <v>2009</v>
      </c>
      <c r="C35" t="s">
        <v>407</v>
      </c>
      <c r="E35" t="s">
        <v>27</v>
      </c>
      <c r="F35" t="s">
        <v>53</v>
      </c>
      <c r="J35">
        <v>1</v>
      </c>
      <c r="K35" t="s">
        <v>54</v>
      </c>
      <c r="L35" s="3"/>
      <c r="M35" s="3">
        <v>1</v>
      </c>
      <c r="N35" s="111" t="s">
        <v>645</v>
      </c>
    </row>
    <row r="36" spans="1:15">
      <c r="B36">
        <v>2009</v>
      </c>
      <c r="C36" t="s">
        <v>410</v>
      </c>
      <c r="E36" t="s">
        <v>27</v>
      </c>
      <c r="F36" t="s">
        <v>53</v>
      </c>
      <c r="J36">
        <v>1</v>
      </c>
      <c r="K36" t="s">
        <v>54</v>
      </c>
      <c r="L36" s="3"/>
      <c r="M36" s="3">
        <v>1</v>
      </c>
      <c r="N36" s="111" t="s">
        <v>645</v>
      </c>
    </row>
    <row r="37" spans="1:15">
      <c r="B37">
        <v>2008</v>
      </c>
      <c r="C37" t="s">
        <v>62</v>
      </c>
      <c r="E37" t="s">
        <v>27</v>
      </c>
      <c r="F37" t="s">
        <v>51</v>
      </c>
      <c r="J37">
        <v>3</v>
      </c>
      <c r="K37" t="s">
        <v>63</v>
      </c>
      <c r="M37" s="3">
        <v>1</v>
      </c>
      <c r="N37" s="111" t="s">
        <v>645</v>
      </c>
    </row>
    <row r="38" spans="1:15">
      <c r="A38" s="7"/>
      <c r="B38">
        <v>2009</v>
      </c>
      <c r="C38" t="s">
        <v>64</v>
      </c>
      <c r="E38" t="s">
        <v>27</v>
      </c>
      <c r="F38" t="s">
        <v>65</v>
      </c>
      <c r="J38">
        <v>18</v>
      </c>
      <c r="K38" t="s">
        <v>66</v>
      </c>
      <c r="L38" s="8" t="s">
        <v>67</v>
      </c>
      <c r="M38" s="3">
        <v>5</v>
      </c>
      <c r="N38" s="111" t="s">
        <v>655</v>
      </c>
      <c r="O38" s="111" t="s">
        <v>656</v>
      </c>
    </row>
    <row r="39" spans="1:15">
      <c r="A39" s="7"/>
      <c r="B39">
        <v>2009</v>
      </c>
      <c r="C39" t="s">
        <v>64</v>
      </c>
      <c r="E39" t="s">
        <v>27</v>
      </c>
      <c r="F39" t="s">
        <v>665</v>
      </c>
      <c r="J39">
        <v>1</v>
      </c>
      <c r="K39" t="s">
        <v>137</v>
      </c>
      <c r="L39" s="8"/>
      <c r="M39" s="3">
        <v>2</v>
      </c>
      <c r="N39" s="111" t="s">
        <v>651</v>
      </c>
      <c r="O39" s="111"/>
    </row>
    <row r="40" spans="1:15">
      <c r="A40" s="7"/>
      <c r="B40">
        <v>2009</v>
      </c>
      <c r="C40" s="2" t="s">
        <v>64</v>
      </c>
      <c r="E40" s="2" t="s">
        <v>27</v>
      </c>
      <c r="F40" s="2" t="s">
        <v>69</v>
      </c>
      <c r="J40">
        <v>18</v>
      </c>
      <c r="K40" s="2" t="s">
        <v>66</v>
      </c>
      <c r="L40" s="8" t="s">
        <v>67</v>
      </c>
      <c r="M40" s="3">
        <v>5</v>
      </c>
      <c r="N40" s="111" t="s">
        <v>655</v>
      </c>
      <c r="O40" s="111" t="s">
        <v>656</v>
      </c>
    </row>
    <row r="41" spans="1:15">
      <c r="B41">
        <v>2009</v>
      </c>
      <c r="C41" s="2" t="s">
        <v>64</v>
      </c>
      <c r="E41" s="2" t="s">
        <v>27</v>
      </c>
      <c r="F41" s="2" t="s">
        <v>70</v>
      </c>
      <c r="J41">
        <v>5</v>
      </c>
      <c r="K41" s="2" t="s">
        <v>66</v>
      </c>
      <c r="L41" s="9"/>
      <c r="M41" s="3">
        <v>2</v>
      </c>
      <c r="N41" s="111" t="s">
        <v>651</v>
      </c>
      <c r="O41" s="111"/>
    </row>
    <row r="42" spans="1:15">
      <c r="B42">
        <v>2009</v>
      </c>
      <c r="C42" s="2" t="s">
        <v>64</v>
      </c>
      <c r="E42" s="2" t="s">
        <v>27</v>
      </c>
      <c r="F42" s="2" t="s">
        <v>71</v>
      </c>
      <c r="J42">
        <v>5</v>
      </c>
      <c r="K42" s="2" t="s">
        <v>66</v>
      </c>
      <c r="L42" s="8" t="s">
        <v>67</v>
      </c>
      <c r="M42" s="3">
        <v>5</v>
      </c>
      <c r="N42" s="111" t="s">
        <v>655</v>
      </c>
      <c r="O42" s="111" t="s">
        <v>656</v>
      </c>
    </row>
    <row r="43" spans="1:15">
      <c r="B43">
        <v>2009</v>
      </c>
      <c r="C43" s="2" t="s">
        <v>64</v>
      </c>
      <c r="E43" s="2" t="s">
        <v>27</v>
      </c>
      <c r="F43" s="2" t="s">
        <v>390</v>
      </c>
      <c r="J43">
        <v>5</v>
      </c>
      <c r="K43" s="2" t="s">
        <v>66</v>
      </c>
      <c r="L43" s="8"/>
      <c r="M43" s="3">
        <v>2</v>
      </c>
      <c r="N43" s="111" t="s">
        <v>651</v>
      </c>
      <c r="O43" s="111"/>
    </row>
    <row r="44" spans="1:15">
      <c r="B44">
        <v>2010</v>
      </c>
      <c r="C44" s="2" t="s">
        <v>658</v>
      </c>
      <c r="E44" s="2" t="s">
        <v>27</v>
      </c>
      <c r="F44" s="2"/>
      <c r="J44">
        <v>1</v>
      </c>
      <c r="K44" s="2" t="s">
        <v>66</v>
      </c>
      <c r="L44" s="8"/>
      <c r="M44" s="3">
        <v>2</v>
      </c>
      <c r="N44" s="111" t="s">
        <v>651</v>
      </c>
      <c r="O44" s="111"/>
    </row>
    <row r="45" spans="1:15">
      <c r="B45">
        <v>2012</v>
      </c>
      <c r="C45" s="2" t="s">
        <v>925</v>
      </c>
      <c r="E45" s="2"/>
      <c r="F45" s="2" t="s">
        <v>27</v>
      </c>
      <c r="J45">
        <v>3</v>
      </c>
      <c r="K45" s="2"/>
      <c r="L45" s="8"/>
      <c r="M45" s="3">
        <v>1</v>
      </c>
      <c r="N45" s="111" t="s">
        <v>644</v>
      </c>
      <c r="O45" s="111"/>
    </row>
    <row r="46" spans="1:15">
      <c r="B46">
        <v>2012</v>
      </c>
      <c r="C46" s="2" t="s">
        <v>941</v>
      </c>
      <c r="E46" s="2"/>
      <c r="F46" s="2" t="s">
        <v>27</v>
      </c>
      <c r="J46">
        <v>3</v>
      </c>
      <c r="K46" s="2"/>
      <c r="L46" s="8"/>
      <c r="M46" s="3">
        <v>1</v>
      </c>
      <c r="N46" s="111" t="s">
        <v>644</v>
      </c>
      <c r="O46" s="111"/>
    </row>
    <row r="47" spans="1:15">
      <c r="B47">
        <v>2012</v>
      </c>
      <c r="C47" s="2" t="s">
        <v>926</v>
      </c>
      <c r="E47" s="2"/>
      <c r="F47" s="2" t="s">
        <v>27</v>
      </c>
      <c r="J47">
        <v>3</v>
      </c>
      <c r="K47" s="2"/>
      <c r="L47" s="8"/>
      <c r="M47" s="3">
        <v>1</v>
      </c>
      <c r="N47" s="111" t="s">
        <v>644</v>
      </c>
      <c r="O47" s="111"/>
    </row>
    <row r="48" spans="1:15">
      <c r="B48">
        <v>2012</v>
      </c>
      <c r="C48" s="2" t="s">
        <v>942</v>
      </c>
      <c r="E48" s="2"/>
      <c r="F48" s="2" t="s">
        <v>27</v>
      </c>
      <c r="J48">
        <v>3</v>
      </c>
      <c r="K48" s="2"/>
      <c r="L48" s="8"/>
      <c r="M48" s="3">
        <v>1</v>
      </c>
      <c r="N48" s="111" t="s">
        <v>644</v>
      </c>
      <c r="O48" s="111"/>
    </row>
    <row r="49" spans="1:15">
      <c r="B49">
        <v>2012</v>
      </c>
      <c r="C49" s="2" t="s">
        <v>927</v>
      </c>
      <c r="E49" s="2"/>
      <c r="F49" s="2" t="s">
        <v>27</v>
      </c>
      <c r="J49">
        <v>3</v>
      </c>
      <c r="K49" s="2"/>
      <c r="L49" s="8"/>
      <c r="M49" s="3">
        <v>1</v>
      </c>
      <c r="N49" s="111" t="s">
        <v>644</v>
      </c>
      <c r="O49" s="111"/>
    </row>
    <row r="50" spans="1:15">
      <c r="B50">
        <v>2012</v>
      </c>
      <c r="C50" s="2" t="s">
        <v>943</v>
      </c>
      <c r="E50" s="2"/>
      <c r="F50" s="2" t="s">
        <v>27</v>
      </c>
      <c r="J50">
        <v>3</v>
      </c>
      <c r="K50" s="2"/>
      <c r="L50" s="8"/>
      <c r="M50" s="3">
        <v>1</v>
      </c>
      <c r="N50" s="111" t="s">
        <v>644</v>
      </c>
      <c r="O50" s="111"/>
    </row>
    <row r="51" spans="1:15">
      <c r="B51">
        <v>2012</v>
      </c>
      <c r="C51" s="2" t="s">
        <v>935</v>
      </c>
      <c r="D51" t="s">
        <v>939</v>
      </c>
      <c r="E51" s="2" t="s">
        <v>27</v>
      </c>
      <c r="F51" s="2"/>
      <c r="J51">
        <v>9</v>
      </c>
      <c r="K51" s="2"/>
      <c r="L51" s="8"/>
      <c r="M51" s="3">
        <v>1.5</v>
      </c>
      <c r="N51" s="111" t="s">
        <v>647</v>
      </c>
      <c r="O51" s="111"/>
    </row>
    <row r="52" spans="1:15">
      <c r="B52">
        <v>2012</v>
      </c>
      <c r="C52" s="2" t="s">
        <v>935</v>
      </c>
      <c r="D52" t="s">
        <v>940</v>
      </c>
      <c r="E52" s="2" t="s">
        <v>27</v>
      </c>
      <c r="F52" s="2"/>
      <c r="J52">
        <v>9</v>
      </c>
      <c r="K52" s="2"/>
      <c r="L52" s="8"/>
      <c r="M52" s="3">
        <v>1.5</v>
      </c>
      <c r="N52" s="111" t="s">
        <v>647</v>
      </c>
      <c r="O52" s="111"/>
    </row>
    <row r="53" spans="1:15">
      <c r="B53">
        <v>2012</v>
      </c>
      <c r="C53" s="2" t="s">
        <v>938</v>
      </c>
      <c r="D53" t="s">
        <v>939</v>
      </c>
      <c r="E53" s="2" t="s">
        <v>27</v>
      </c>
      <c r="F53" s="2"/>
      <c r="J53">
        <v>9</v>
      </c>
      <c r="K53" s="2"/>
      <c r="L53" s="8"/>
      <c r="M53" s="3">
        <v>1.5</v>
      </c>
      <c r="N53" s="111" t="s">
        <v>647</v>
      </c>
      <c r="O53" s="111"/>
    </row>
    <row r="54" spans="1:15">
      <c r="B54">
        <v>2012</v>
      </c>
      <c r="C54" s="2" t="s">
        <v>938</v>
      </c>
      <c r="D54" t="s">
        <v>940</v>
      </c>
      <c r="E54" s="2" t="s">
        <v>27</v>
      </c>
      <c r="F54" s="2"/>
      <c r="J54">
        <v>9</v>
      </c>
      <c r="K54" s="2"/>
      <c r="L54" s="8"/>
      <c r="M54" s="3">
        <v>1.5</v>
      </c>
      <c r="N54" s="111" t="s">
        <v>647</v>
      </c>
      <c r="O54" s="111"/>
    </row>
    <row r="55" spans="1:15">
      <c r="C55" s="2"/>
      <c r="E55" s="2"/>
      <c r="F55" s="2"/>
      <c r="K55" s="2"/>
      <c r="L55" s="8"/>
      <c r="M55" s="3"/>
      <c r="N55" s="111"/>
      <c r="O55" s="111"/>
    </row>
    <row r="56" spans="1:15">
      <c r="A56" s="63" t="s">
        <v>928</v>
      </c>
      <c r="B56" t="s">
        <v>929</v>
      </c>
      <c r="C56" s="2"/>
      <c r="E56" s="2"/>
      <c r="F56" s="2"/>
      <c r="H56" t="s">
        <v>27</v>
      </c>
      <c r="I56" t="s">
        <v>930</v>
      </c>
      <c r="J56" t="s">
        <v>931</v>
      </c>
      <c r="K56" s="2"/>
      <c r="L56" s="8"/>
      <c r="M56" s="3">
        <v>7.5</v>
      </c>
      <c r="N56" s="111" t="s">
        <v>932</v>
      </c>
    </row>
    <row r="57" spans="1:15" ht="15.75">
      <c r="A57" s="113" t="s">
        <v>615</v>
      </c>
      <c r="B57" s="114" t="s">
        <v>666</v>
      </c>
      <c r="C57" s="114"/>
      <c r="D57" s="91"/>
      <c r="E57" s="114"/>
      <c r="F57" s="114"/>
      <c r="G57" s="114"/>
      <c r="H57" s="114" t="s">
        <v>27</v>
      </c>
      <c r="I57" s="114" t="s">
        <v>72</v>
      </c>
      <c r="J57" s="114" t="s">
        <v>614</v>
      </c>
      <c r="K57" s="114"/>
      <c r="L57" s="91"/>
      <c r="M57" s="3">
        <v>12</v>
      </c>
      <c r="N57" s="111" t="s">
        <v>933</v>
      </c>
      <c r="O57" s="91"/>
    </row>
    <row r="58" spans="1:15" ht="15.75">
      <c r="A58" s="63" t="s">
        <v>715</v>
      </c>
      <c r="B58" s="111" t="s">
        <v>924</v>
      </c>
      <c r="C58" s="111"/>
      <c r="D58" s="111"/>
      <c r="E58" s="145"/>
      <c r="F58" s="111"/>
      <c r="H58" t="s">
        <v>27</v>
      </c>
      <c r="I58" t="s">
        <v>72</v>
      </c>
      <c r="J58" t="s">
        <v>714</v>
      </c>
      <c r="M58" s="115">
        <v>25</v>
      </c>
      <c r="N58" s="116" t="s">
        <v>934</v>
      </c>
    </row>
    <row r="59" spans="1:15" ht="15.75">
      <c r="A59" s="63"/>
      <c r="B59" s="111"/>
      <c r="C59" s="111"/>
      <c r="D59" s="111"/>
      <c r="E59" s="145"/>
      <c r="F59" s="111"/>
      <c r="M59" s="115"/>
      <c r="N59" s="116"/>
    </row>
    <row r="60" spans="1:15">
      <c r="A60" s="6">
        <v>1</v>
      </c>
      <c r="B60">
        <v>1995</v>
      </c>
      <c r="C60" t="s">
        <v>74</v>
      </c>
      <c r="E60" t="s">
        <v>27</v>
      </c>
      <c r="F60" s="103"/>
      <c r="G60" s="103"/>
      <c r="J60">
        <v>2</v>
      </c>
      <c r="K60" t="s">
        <v>636</v>
      </c>
      <c r="M60" s="6">
        <v>2</v>
      </c>
      <c r="N60" s="111" t="s">
        <v>651</v>
      </c>
    </row>
    <row r="61" spans="1:15">
      <c r="A61" s="6"/>
      <c r="B61">
        <v>2005</v>
      </c>
      <c r="C61" t="s">
        <v>649</v>
      </c>
      <c r="F61" s="103"/>
      <c r="G61" s="103"/>
      <c r="J61">
        <v>2</v>
      </c>
      <c r="K61" t="s">
        <v>68</v>
      </c>
      <c r="M61" s="6">
        <v>2.5</v>
      </c>
      <c r="N61" s="111" t="s">
        <v>650</v>
      </c>
    </row>
    <row r="62" spans="1:15">
      <c r="A62" s="6"/>
      <c r="B62">
        <v>2010</v>
      </c>
      <c r="C62" t="s">
        <v>653</v>
      </c>
      <c r="E62" t="s">
        <v>27</v>
      </c>
      <c r="F62" s="103"/>
      <c r="G62" s="103"/>
      <c r="J62">
        <v>1</v>
      </c>
      <c r="K62" t="s">
        <v>652</v>
      </c>
      <c r="M62" s="6">
        <v>3</v>
      </c>
      <c r="N62" s="111" t="s">
        <v>648</v>
      </c>
    </row>
    <row r="63" spans="1:15">
      <c r="A63" s="6"/>
      <c r="B63">
        <v>2010</v>
      </c>
      <c r="C63" t="s">
        <v>399</v>
      </c>
      <c r="E63" t="s">
        <v>27</v>
      </c>
      <c r="F63" s="103"/>
      <c r="G63" s="103"/>
      <c r="J63">
        <v>1</v>
      </c>
      <c r="K63" t="s">
        <v>24</v>
      </c>
      <c r="M63" s="6">
        <v>2.5</v>
      </c>
      <c r="N63" s="111" t="s">
        <v>650</v>
      </c>
    </row>
    <row r="64" spans="1:15">
      <c r="B64">
        <v>2010</v>
      </c>
      <c r="C64" s="85" t="s">
        <v>628</v>
      </c>
      <c r="F64" s="101"/>
      <c r="G64" s="10"/>
      <c r="J64">
        <v>1</v>
      </c>
      <c r="K64" t="s">
        <v>565</v>
      </c>
      <c r="M64" s="6">
        <v>3</v>
      </c>
      <c r="N64" s="111" t="s">
        <v>648</v>
      </c>
    </row>
    <row r="65" spans="1:14">
      <c r="A65" s="104">
        <v>2</v>
      </c>
      <c r="B65">
        <v>1999</v>
      </c>
      <c r="C65" t="s">
        <v>76</v>
      </c>
      <c r="E65" t="s">
        <v>27</v>
      </c>
      <c r="F65" s="103"/>
      <c r="G65" s="103"/>
      <c r="H65" t="s">
        <v>75</v>
      </c>
      <c r="J65">
        <v>3</v>
      </c>
      <c r="K65" t="s">
        <v>24</v>
      </c>
      <c r="M65" s="6">
        <v>4</v>
      </c>
      <c r="N65" s="111" t="s">
        <v>646</v>
      </c>
    </row>
    <row r="66" spans="1:14">
      <c r="A66" s="104"/>
      <c r="B66">
        <v>2000</v>
      </c>
      <c r="C66" t="s">
        <v>657</v>
      </c>
      <c r="E66" t="s">
        <v>27</v>
      </c>
      <c r="F66" s="103"/>
      <c r="G66" s="103"/>
      <c r="H66" t="s">
        <v>75</v>
      </c>
      <c r="J66">
        <v>1</v>
      </c>
      <c r="K66" t="s">
        <v>137</v>
      </c>
      <c r="M66" s="6">
        <v>4</v>
      </c>
      <c r="N66" s="111" t="s">
        <v>646</v>
      </c>
    </row>
    <row r="67" spans="1:14">
      <c r="B67" s="63" t="s">
        <v>8</v>
      </c>
      <c r="C67">
        <v>1940</v>
      </c>
      <c r="D67" t="s">
        <v>77</v>
      </c>
      <c r="J67">
        <v>6</v>
      </c>
      <c r="K67" t="s">
        <v>73</v>
      </c>
      <c r="M67" s="3">
        <v>0.4</v>
      </c>
    </row>
    <row r="68" spans="1:14">
      <c r="C68">
        <v>1942</v>
      </c>
      <c r="D68" t="s">
        <v>77</v>
      </c>
      <c r="J68">
        <v>5</v>
      </c>
      <c r="K68" t="s">
        <v>73</v>
      </c>
      <c r="M68" s="3">
        <v>0.35</v>
      </c>
    </row>
    <row r="69" spans="1:14">
      <c r="C69">
        <v>1943</v>
      </c>
      <c r="D69" t="s">
        <v>77</v>
      </c>
      <c r="J69">
        <v>10</v>
      </c>
      <c r="K69" t="s">
        <v>73</v>
      </c>
      <c r="M69" s="3">
        <v>0.35</v>
      </c>
    </row>
    <row r="70" spans="1:14">
      <c r="C70">
        <v>1945</v>
      </c>
      <c r="D70" t="s">
        <v>77</v>
      </c>
      <c r="J70">
        <v>3</v>
      </c>
      <c r="K70" t="s">
        <v>73</v>
      </c>
      <c r="M70" s="3">
        <v>0.25</v>
      </c>
    </row>
    <row r="71" spans="1:14">
      <c r="C71">
        <v>1947</v>
      </c>
      <c r="D71" t="s">
        <v>77</v>
      </c>
      <c r="J71">
        <v>5</v>
      </c>
      <c r="K71" t="s">
        <v>73</v>
      </c>
      <c r="M71" s="3">
        <v>0.25</v>
      </c>
    </row>
    <row r="72" spans="1:14">
      <c r="C72">
        <v>1949</v>
      </c>
      <c r="D72" t="s">
        <v>78</v>
      </c>
      <c r="J72">
        <v>6</v>
      </c>
      <c r="K72" t="s">
        <v>73</v>
      </c>
      <c r="M72" s="3">
        <v>0.4</v>
      </c>
    </row>
    <row r="73" spans="1:14">
      <c r="C73">
        <v>1950</v>
      </c>
      <c r="D73" t="s">
        <v>78</v>
      </c>
      <c r="J73">
        <v>6</v>
      </c>
      <c r="K73" t="s">
        <v>73</v>
      </c>
      <c r="M73" s="3">
        <v>0.2</v>
      </c>
    </row>
    <row r="74" spans="1:14">
      <c r="C74">
        <v>1951</v>
      </c>
      <c r="D74" t="s">
        <v>78</v>
      </c>
      <c r="J74">
        <v>7</v>
      </c>
      <c r="K74" t="s">
        <v>73</v>
      </c>
      <c r="M74" s="3">
        <v>0.2</v>
      </c>
    </row>
    <row r="75" spans="1:14">
      <c r="C75">
        <v>1952</v>
      </c>
      <c r="D75" t="s">
        <v>79</v>
      </c>
      <c r="J75">
        <v>5</v>
      </c>
      <c r="K75" t="s">
        <v>73</v>
      </c>
      <c r="M75" s="3">
        <v>0.2</v>
      </c>
    </row>
    <row r="76" spans="1:14">
      <c r="C76">
        <v>1953</v>
      </c>
      <c r="D76" t="s">
        <v>79</v>
      </c>
      <c r="J76">
        <v>6</v>
      </c>
      <c r="K76" t="s">
        <v>73</v>
      </c>
      <c r="M76" s="3">
        <v>0.3</v>
      </c>
    </row>
    <row r="77" spans="1:14">
      <c r="C77">
        <v>1954</v>
      </c>
      <c r="D77" t="s">
        <v>79</v>
      </c>
      <c r="J77">
        <v>1</v>
      </c>
      <c r="K77" t="s">
        <v>73</v>
      </c>
      <c r="M77" s="3">
        <v>0.4</v>
      </c>
    </row>
    <row r="78" spans="1:14">
      <c r="C78">
        <v>1955</v>
      </c>
      <c r="D78" t="s">
        <v>79</v>
      </c>
      <c r="J78">
        <v>4</v>
      </c>
      <c r="K78" t="s">
        <v>73</v>
      </c>
      <c r="M78" s="3">
        <v>0.2</v>
      </c>
    </row>
    <row r="79" spans="1:14">
      <c r="C79">
        <v>1956</v>
      </c>
      <c r="D79" t="s">
        <v>79</v>
      </c>
      <c r="J79">
        <v>4</v>
      </c>
      <c r="K79" t="s">
        <v>73</v>
      </c>
      <c r="M79" s="3">
        <v>0.1</v>
      </c>
    </row>
    <row r="80" spans="1:14">
      <c r="C80">
        <v>1957</v>
      </c>
      <c r="D80" t="s">
        <v>79</v>
      </c>
      <c r="J80">
        <v>4</v>
      </c>
      <c r="K80" t="s">
        <v>73</v>
      </c>
      <c r="M80" s="3">
        <v>0.1</v>
      </c>
    </row>
    <row r="81" spans="2:14">
      <c r="C81">
        <v>1958</v>
      </c>
      <c r="D81" t="s">
        <v>79</v>
      </c>
      <c r="J81">
        <v>2</v>
      </c>
      <c r="K81" t="s">
        <v>73</v>
      </c>
      <c r="M81" s="3">
        <v>0.1</v>
      </c>
    </row>
    <row r="82" spans="2:14">
      <c r="C82">
        <v>1959</v>
      </c>
      <c r="D82" t="s">
        <v>79</v>
      </c>
      <c r="J82">
        <v>4</v>
      </c>
      <c r="K82" t="s">
        <v>73</v>
      </c>
      <c r="M82" s="3">
        <v>0.1</v>
      </c>
    </row>
    <row r="83" spans="2:14">
      <c r="C83">
        <v>1960</v>
      </c>
      <c r="D83" t="s">
        <v>79</v>
      </c>
      <c r="J83">
        <v>2</v>
      </c>
      <c r="K83" t="s">
        <v>73</v>
      </c>
      <c r="M83" s="3">
        <v>0.1</v>
      </c>
    </row>
    <row r="84" spans="2:14">
      <c r="C84">
        <v>1967</v>
      </c>
      <c r="D84" t="s">
        <v>80</v>
      </c>
      <c r="J84">
        <v>1</v>
      </c>
      <c r="K84" t="s">
        <v>81</v>
      </c>
      <c r="M84" s="3">
        <v>0.1</v>
      </c>
    </row>
    <row r="85" spans="2:14">
      <c r="B85" s="11" t="s">
        <v>2</v>
      </c>
      <c r="C85">
        <v>1960</v>
      </c>
      <c r="D85" t="s">
        <v>82</v>
      </c>
      <c r="J85">
        <v>3</v>
      </c>
      <c r="K85" t="s">
        <v>73</v>
      </c>
      <c r="M85" s="3">
        <v>0.25</v>
      </c>
    </row>
    <row r="86" spans="2:14">
      <c r="C86">
        <v>1961</v>
      </c>
      <c r="D86" t="s">
        <v>82</v>
      </c>
      <c r="J86">
        <v>6</v>
      </c>
      <c r="K86" t="s">
        <v>73</v>
      </c>
      <c r="M86" s="3">
        <v>0.25</v>
      </c>
    </row>
    <row r="87" spans="2:14">
      <c r="C87">
        <v>1962</v>
      </c>
      <c r="D87" t="s">
        <v>82</v>
      </c>
      <c r="J87">
        <v>7</v>
      </c>
      <c r="K87" t="s">
        <v>73</v>
      </c>
      <c r="M87" s="3">
        <v>0.25</v>
      </c>
    </row>
    <row r="88" spans="2:14">
      <c r="C88">
        <v>2005</v>
      </c>
      <c r="E88" t="s">
        <v>27</v>
      </c>
      <c r="F88" t="s">
        <v>663</v>
      </c>
      <c r="J88">
        <v>3</v>
      </c>
      <c r="K88" t="s">
        <v>24</v>
      </c>
      <c r="M88" s="3">
        <v>0.75</v>
      </c>
      <c r="N88" s="111" t="s">
        <v>645</v>
      </c>
    </row>
    <row r="89" spans="2:14">
      <c r="M89" s="5"/>
    </row>
    <row r="90" spans="2:14">
      <c r="B90" s="11" t="s">
        <v>1</v>
      </c>
      <c r="C90">
        <v>2001</v>
      </c>
      <c r="D90" t="s">
        <v>83</v>
      </c>
      <c r="E90" t="s">
        <v>27</v>
      </c>
      <c r="F90" t="s">
        <v>664</v>
      </c>
      <c r="J90">
        <v>15</v>
      </c>
      <c r="K90" t="s">
        <v>24</v>
      </c>
      <c r="M90" s="3">
        <v>0.75</v>
      </c>
      <c r="N90" s="111" t="s">
        <v>645</v>
      </c>
    </row>
    <row r="92" spans="2:14">
      <c r="B92" s="11" t="s">
        <v>84</v>
      </c>
      <c r="C92" t="s">
        <v>85</v>
      </c>
      <c r="J92">
        <v>1</v>
      </c>
      <c r="K92" t="s">
        <v>73</v>
      </c>
      <c r="M92" s="3">
        <v>0.25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K65"/>
  <sheetViews>
    <sheetView tabSelected="1" workbookViewId="0">
      <selection activeCell="A63" sqref="A63:L63"/>
    </sheetView>
  </sheetViews>
  <sheetFormatPr baseColWidth="10" defaultRowHeight="15"/>
  <sheetData>
    <row r="1" spans="1:10">
      <c r="B1" s="12" t="s">
        <v>86</v>
      </c>
      <c r="C1" s="12" t="s">
        <v>87</v>
      </c>
      <c r="D1" s="12"/>
      <c r="E1" s="12" t="s">
        <v>88</v>
      </c>
      <c r="F1" s="12"/>
      <c r="I1" s="12" t="s">
        <v>89</v>
      </c>
      <c r="J1" s="12"/>
    </row>
    <row r="2" spans="1:10">
      <c r="A2" s="13" t="s">
        <v>8</v>
      </c>
      <c r="B2">
        <v>1920</v>
      </c>
      <c r="C2" t="s">
        <v>90</v>
      </c>
      <c r="E2">
        <v>1</v>
      </c>
      <c r="I2" s="3">
        <v>0.1</v>
      </c>
    </row>
    <row r="3" spans="1:10">
      <c r="B3">
        <v>1938</v>
      </c>
      <c r="C3" t="s">
        <v>90</v>
      </c>
      <c r="E3">
        <v>1</v>
      </c>
      <c r="I3" s="3">
        <v>0.1</v>
      </c>
    </row>
    <row r="4" spans="1:10">
      <c r="B4">
        <v>1939</v>
      </c>
      <c r="C4" t="s">
        <v>90</v>
      </c>
      <c r="E4">
        <v>1</v>
      </c>
      <c r="I4" s="3">
        <v>0.1</v>
      </c>
    </row>
    <row r="5" spans="1:10">
      <c r="B5">
        <v>1940</v>
      </c>
      <c r="C5" t="s">
        <v>90</v>
      </c>
      <c r="E5">
        <v>5</v>
      </c>
      <c r="I5" s="3">
        <v>0.1</v>
      </c>
    </row>
    <row r="6" spans="1:10">
      <c r="B6">
        <v>1941</v>
      </c>
      <c r="C6" t="s">
        <v>90</v>
      </c>
      <c r="E6">
        <v>1</v>
      </c>
      <c r="I6" s="3">
        <v>0.1</v>
      </c>
    </row>
    <row r="7" spans="1:10">
      <c r="B7">
        <v>1942</v>
      </c>
      <c r="C7" t="s">
        <v>90</v>
      </c>
      <c r="E7">
        <v>1</v>
      </c>
      <c r="I7" s="3">
        <v>0.1</v>
      </c>
    </row>
    <row r="8" spans="1:10">
      <c r="B8">
        <v>1944</v>
      </c>
      <c r="C8" t="s">
        <v>90</v>
      </c>
      <c r="E8">
        <v>5</v>
      </c>
      <c r="I8" s="3">
        <v>0.1</v>
      </c>
    </row>
    <row r="9" spans="1:10">
      <c r="B9">
        <v>1945</v>
      </c>
      <c r="C9" t="s">
        <v>90</v>
      </c>
      <c r="E9">
        <v>10</v>
      </c>
      <c r="I9" s="3">
        <v>0.1</v>
      </c>
    </row>
    <row r="10" spans="1:10">
      <c r="B10">
        <v>1946</v>
      </c>
      <c r="C10" t="s">
        <v>90</v>
      </c>
      <c r="E10">
        <v>5</v>
      </c>
      <c r="I10" s="3">
        <v>0.1</v>
      </c>
    </row>
    <row r="11" spans="1:10">
      <c r="B11">
        <v>1947</v>
      </c>
      <c r="C11" t="s">
        <v>90</v>
      </c>
      <c r="E11">
        <v>2</v>
      </c>
      <c r="I11" s="3">
        <v>0.1</v>
      </c>
    </row>
    <row r="12" spans="1:10">
      <c r="B12" t="s">
        <v>91</v>
      </c>
      <c r="C12" t="s">
        <v>90</v>
      </c>
      <c r="E12">
        <v>1</v>
      </c>
      <c r="I12" s="3">
        <v>0.1</v>
      </c>
    </row>
    <row r="13" spans="1:10">
      <c r="B13">
        <v>1948</v>
      </c>
      <c r="C13" t="s">
        <v>90</v>
      </c>
      <c r="E13">
        <v>4</v>
      </c>
      <c r="I13" s="3">
        <v>0.1</v>
      </c>
    </row>
    <row r="14" spans="1:10">
      <c r="B14" t="s">
        <v>92</v>
      </c>
      <c r="C14" t="s">
        <v>90</v>
      </c>
      <c r="E14">
        <v>2</v>
      </c>
      <c r="I14" s="3">
        <v>0.1</v>
      </c>
    </row>
    <row r="15" spans="1:10">
      <c r="B15">
        <v>1950</v>
      </c>
      <c r="C15" t="s">
        <v>90</v>
      </c>
      <c r="E15">
        <v>3</v>
      </c>
      <c r="I15" s="3">
        <v>0.1</v>
      </c>
    </row>
    <row r="16" spans="1:10">
      <c r="B16" t="s">
        <v>93</v>
      </c>
      <c r="C16" t="s">
        <v>90</v>
      </c>
      <c r="E16">
        <v>2</v>
      </c>
      <c r="I16" s="3">
        <v>0.1</v>
      </c>
    </row>
    <row r="17" spans="1:10">
      <c r="B17">
        <v>1952</v>
      </c>
      <c r="C17" t="s">
        <v>90</v>
      </c>
      <c r="E17">
        <v>1</v>
      </c>
      <c r="I17" s="3">
        <v>0.1</v>
      </c>
    </row>
    <row r="18" spans="1:10">
      <c r="B18" t="s">
        <v>94</v>
      </c>
      <c r="C18" t="s">
        <v>90</v>
      </c>
      <c r="E18">
        <v>2</v>
      </c>
      <c r="I18" s="3">
        <v>0.1</v>
      </c>
    </row>
    <row r="19" spans="1:10">
      <c r="B19">
        <v>1953</v>
      </c>
      <c r="C19" t="s">
        <v>90</v>
      </c>
      <c r="E19">
        <v>3</v>
      </c>
      <c r="I19" s="3">
        <v>0.1</v>
      </c>
    </row>
    <row r="20" spans="1:10">
      <c r="B20" t="s">
        <v>95</v>
      </c>
      <c r="C20" t="s">
        <v>90</v>
      </c>
      <c r="E20">
        <v>1</v>
      </c>
      <c r="I20" s="3">
        <v>0.1</v>
      </c>
    </row>
    <row r="21" spans="1:10">
      <c r="B21" t="s">
        <v>96</v>
      </c>
      <c r="C21" t="s">
        <v>90</v>
      </c>
      <c r="E21">
        <v>4</v>
      </c>
      <c r="I21" s="3">
        <v>0.1</v>
      </c>
    </row>
    <row r="22" spans="1:10">
      <c r="B22" t="s">
        <v>97</v>
      </c>
      <c r="C22" t="s">
        <v>90</v>
      </c>
      <c r="E22">
        <v>1</v>
      </c>
      <c r="I22" s="3">
        <v>0.1</v>
      </c>
    </row>
    <row r="23" spans="1:10">
      <c r="B23">
        <v>1958</v>
      </c>
      <c r="C23" t="s">
        <v>90</v>
      </c>
      <c r="E23">
        <v>2</v>
      </c>
      <c r="I23" s="3">
        <v>0.1</v>
      </c>
    </row>
    <row r="24" spans="1:10">
      <c r="B24" t="s">
        <v>98</v>
      </c>
      <c r="C24" t="s">
        <v>90</v>
      </c>
      <c r="E24">
        <v>1</v>
      </c>
      <c r="I24" s="3">
        <v>0.1</v>
      </c>
    </row>
    <row r="25" spans="1:10">
      <c r="B25">
        <v>2009</v>
      </c>
      <c r="C25" t="s">
        <v>99</v>
      </c>
      <c r="E25">
        <v>1</v>
      </c>
      <c r="F25" t="s">
        <v>100</v>
      </c>
      <c r="I25" s="3">
        <v>0.75</v>
      </c>
      <c r="J25" t="s">
        <v>644</v>
      </c>
    </row>
    <row r="26" spans="1:10">
      <c r="B26">
        <v>2009</v>
      </c>
      <c r="C26" t="s">
        <v>99</v>
      </c>
      <c r="E26">
        <v>1</v>
      </c>
      <c r="F26" t="s">
        <v>101</v>
      </c>
      <c r="I26" s="3">
        <v>0.75</v>
      </c>
      <c r="J26" t="s">
        <v>645</v>
      </c>
    </row>
    <row r="27" spans="1:10">
      <c r="B27">
        <v>2009</v>
      </c>
      <c r="C27" t="s">
        <v>99</v>
      </c>
      <c r="E27">
        <v>2</v>
      </c>
      <c r="F27" t="s">
        <v>102</v>
      </c>
      <c r="I27" s="3">
        <v>0.75</v>
      </c>
      <c r="J27" t="s">
        <v>645</v>
      </c>
    </row>
    <row r="28" spans="1:10">
      <c r="B28">
        <v>2009</v>
      </c>
      <c r="C28" t="s">
        <v>99</v>
      </c>
      <c r="E28">
        <v>2</v>
      </c>
      <c r="F28" t="s">
        <v>395</v>
      </c>
      <c r="I28" s="3">
        <v>0.75</v>
      </c>
      <c r="J28" t="s">
        <v>645</v>
      </c>
    </row>
    <row r="29" spans="1:10">
      <c r="B29">
        <v>2011</v>
      </c>
      <c r="E29">
        <v>6</v>
      </c>
      <c r="F29" t="s">
        <v>588</v>
      </c>
      <c r="I29" s="3">
        <v>0.2</v>
      </c>
    </row>
    <row r="30" spans="1:10">
      <c r="I30" s="3"/>
    </row>
    <row r="31" spans="1:10">
      <c r="A31" s="14" t="s">
        <v>2</v>
      </c>
      <c r="B31">
        <v>1961</v>
      </c>
      <c r="E31">
        <v>1</v>
      </c>
      <c r="I31" s="3">
        <v>0.25</v>
      </c>
    </row>
    <row r="32" spans="1:10">
      <c r="B32" t="s">
        <v>104</v>
      </c>
      <c r="C32" t="s">
        <v>105</v>
      </c>
      <c r="E32">
        <v>3</v>
      </c>
      <c r="I32" s="3">
        <v>0.5</v>
      </c>
    </row>
    <row r="33" spans="1:11">
      <c r="B33" t="s">
        <v>579</v>
      </c>
      <c r="C33" t="s">
        <v>105</v>
      </c>
      <c r="E33">
        <v>1</v>
      </c>
      <c r="I33" s="3">
        <v>0.5</v>
      </c>
    </row>
    <row r="34" spans="1:11">
      <c r="B34" t="s">
        <v>106</v>
      </c>
      <c r="C34" t="s">
        <v>105</v>
      </c>
      <c r="E34">
        <v>1</v>
      </c>
      <c r="I34" s="3">
        <v>0.5</v>
      </c>
    </row>
    <row r="36" spans="1:11">
      <c r="A36" s="14" t="s">
        <v>3</v>
      </c>
      <c r="B36" s="2" t="s">
        <v>107</v>
      </c>
      <c r="C36" s="2" t="s">
        <v>108</v>
      </c>
      <c r="E36">
        <v>1</v>
      </c>
      <c r="F36" s="2" t="s">
        <v>109</v>
      </c>
      <c r="J36" s="3">
        <v>1</v>
      </c>
      <c r="K36" t="s">
        <v>645</v>
      </c>
    </row>
    <row r="37" spans="1:11">
      <c r="A37" s="14"/>
      <c r="B37" s="2" t="s">
        <v>114</v>
      </c>
      <c r="C37" s="2" t="s">
        <v>108</v>
      </c>
      <c r="E37">
        <v>1</v>
      </c>
      <c r="F37" s="2" t="s">
        <v>109</v>
      </c>
      <c r="J37" s="3">
        <v>1</v>
      </c>
      <c r="K37" t="s">
        <v>645</v>
      </c>
    </row>
    <row r="38" spans="1:11">
      <c r="A38" s="14"/>
      <c r="B38" s="2" t="s">
        <v>107</v>
      </c>
      <c r="C38" s="2" t="s">
        <v>108</v>
      </c>
      <c r="E38">
        <v>1</v>
      </c>
      <c r="F38" s="2" t="s">
        <v>396</v>
      </c>
      <c r="J38" s="3">
        <v>1</v>
      </c>
      <c r="K38" t="s">
        <v>645</v>
      </c>
    </row>
    <row r="39" spans="1:11">
      <c r="A39" s="14"/>
      <c r="B39" s="2" t="s">
        <v>107</v>
      </c>
      <c r="C39" s="2" t="s">
        <v>108</v>
      </c>
      <c r="E39">
        <v>1</v>
      </c>
      <c r="F39" s="2" t="s">
        <v>405</v>
      </c>
      <c r="J39" s="3">
        <v>1</v>
      </c>
      <c r="K39" t="s">
        <v>645</v>
      </c>
    </row>
    <row r="40" spans="1:11">
      <c r="A40" s="14"/>
      <c r="B40" s="2" t="s">
        <v>397</v>
      </c>
      <c r="C40" s="2" t="s">
        <v>108</v>
      </c>
      <c r="E40">
        <v>1</v>
      </c>
      <c r="F40" s="2" t="s">
        <v>398</v>
      </c>
      <c r="J40" s="3">
        <v>1</v>
      </c>
      <c r="K40" t="s">
        <v>645</v>
      </c>
    </row>
    <row r="41" spans="1:11">
      <c r="A41" s="14"/>
      <c r="B41" s="2" t="s">
        <v>111</v>
      </c>
      <c r="C41" s="2" t="s">
        <v>108</v>
      </c>
      <c r="E41">
        <v>1</v>
      </c>
      <c r="F41" s="2" t="s">
        <v>112</v>
      </c>
      <c r="J41" s="3">
        <v>1</v>
      </c>
      <c r="K41" t="s">
        <v>645</v>
      </c>
    </row>
    <row r="42" spans="1:11">
      <c r="A42" s="14"/>
      <c r="B42" s="2" t="s">
        <v>111</v>
      </c>
      <c r="C42" s="2" t="s">
        <v>108</v>
      </c>
      <c r="E42">
        <v>1</v>
      </c>
      <c r="F42" s="2" t="s">
        <v>627</v>
      </c>
      <c r="J42" s="3">
        <v>1</v>
      </c>
      <c r="K42" t="s">
        <v>645</v>
      </c>
    </row>
    <row r="43" spans="1:11">
      <c r="A43" s="14"/>
      <c r="B43" s="2" t="s">
        <v>110</v>
      </c>
      <c r="C43" s="2" t="s">
        <v>108</v>
      </c>
      <c r="E43">
        <v>1</v>
      </c>
      <c r="F43" s="2" t="s">
        <v>112</v>
      </c>
      <c r="J43" s="3">
        <v>1</v>
      </c>
      <c r="K43" t="s">
        <v>645</v>
      </c>
    </row>
    <row r="44" spans="1:11">
      <c r="B44" t="s">
        <v>107</v>
      </c>
      <c r="C44" t="s">
        <v>108</v>
      </c>
      <c r="E44">
        <v>3</v>
      </c>
      <c r="F44" t="s">
        <v>113</v>
      </c>
      <c r="H44" s="5"/>
      <c r="J44" s="3">
        <v>1</v>
      </c>
      <c r="K44" t="s">
        <v>645</v>
      </c>
    </row>
    <row r="45" spans="1:11">
      <c r="B45" s="2" t="s">
        <v>114</v>
      </c>
      <c r="C45" s="2" t="s">
        <v>108</v>
      </c>
      <c r="E45">
        <v>4</v>
      </c>
      <c r="F45" s="2" t="s">
        <v>113</v>
      </c>
      <c r="H45" s="5"/>
      <c r="J45" s="3">
        <v>1</v>
      </c>
      <c r="K45" t="s">
        <v>645</v>
      </c>
    </row>
    <row r="46" spans="1:11">
      <c r="B46" s="2" t="s">
        <v>393</v>
      </c>
      <c r="C46" s="2" t="s">
        <v>108</v>
      </c>
      <c r="E46">
        <v>2</v>
      </c>
      <c r="F46" s="2" t="s">
        <v>555</v>
      </c>
      <c r="H46" s="5"/>
      <c r="J46" s="3">
        <v>1</v>
      </c>
      <c r="K46" t="s">
        <v>645</v>
      </c>
    </row>
    <row r="47" spans="1:11">
      <c r="B47" s="2" t="s">
        <v>575</v>
      </c>
      <c r="C47" s="2" t="s">
        <v>108</v>
      </c>
      <c r="E47">
        <v>1</v>
      </c>
      <c r="F47" s="2" t="s">
        <v>115</v>
      </c>
      <c r="H47" s="5"/>
      <c r="J47" s="3">
        <v>1</v>
      </c>
      <c r="K47" t="s">
        <v>645</v>
      </c>
    </row>
    <row r="48" spans="1:11">
      <c r="B48" s="2" t="s">
        <v>110</v>
      </c>
      <c r="C48" s="2" t="s">
        <v>108</v>
      </c>
      <c r="E48">
        <v>2</v>
      </c>
      <c r="F48" s="2" t="s">
        <v>582</v>
      </c>
      <c r="J48" s="3">
        <v>1</v>
      </c>
      <c r="K48" t="s">
        <v>645</v>
      </c>
    </row>
    <row r="49" spans="2:11">
      <c r="B49" s="2" t="s">
        <v>393</v>
      </c>
      <c r="C49" s="2" t="s">
        <v>108</v>
      </c>
      <c r="E49">
        <v>1</v>
      </c>
      <c r="F49" s="2" t="s">
        <v>577</v>
      </c>
      <c r="J49" s="3">
        <v>1</v>
      </c>
      <c r="K49" t="s">
        <v>645</v>
      </c>
    </row>
    <row r="50" spans="2:11">
      <c r="B50" s="2" t="s">
        <v>103</v>
      </c>
      <c r="C50" s="2" t="s">
        <v>108</v>
      </c>
      <c r="E50">
        <v>1</v>
      </c>
      <c r="F50" s="2" t="s">
        <v>578</v>
      </c>
      <c r="J50" s="3">
        <v>1</v>
      </c>
      <c r="K50" t="s">
        <v>645</v>
      </c>
    </row>
    <row r="51" spans="2:11">
      <c r="B51" s="2" t="s">
        <v>579</v>
      </c>
      <c r="C51" s="2" t="s">
        <v>108</v>
      </c>
      <c r="E51">
        <v>1</v>
      </c>
      <c r="F51" s="2" t="s">
        <v>580</v>
      </c>
      <c r="J51" s="3">
        <v>1</v>
      </c>
      <c r="K51" t="s">
        <v>645</v>
      </c>
    </row>
    <row r="52" spans="2:11">
      <c r="B52" s="2" t="s">
        <v>581</v>
      </c>
      <c r="C52" s="2" t="s">
        <v>108</v>
      </c>
      <c r="E52">
        <v>1</v>
      </c>
      <c r="F52" s="2" t="s">
        <v>576</v>
      </c>
      <c r="J52" s="3">
        <v>1</v>
      </c>
      <c r="K52" t="s">
        <v>645</v>
      </c>
    </row>
    <row r="53" spans="2:11">
      <c r="B53" s="2" t="s">
        <v>394</v>
      </c>
      <c r="C53" s="2" t="s">
        <v>108</v>
      </c>
      <c r="E53">
        <v>1</v>
      </c>
      <c r="F53" s="2" t="s">
        <v>583</v>
      </c>
      <c r="J53" s="3">
        <v>1</v>
      </c>
      <c r="K53" t="s">
        <v>645</v>
      </c>
    </row>
    <row r="54" spans="2:11">
      <c r="B54" s="2" t="s">
        <v>701</v>
      </c>
      <c r="C54" s="2" t="s">
        <v>108</v>
      </c>
      <c r="E54">
        <v>1</v>
      </c>
      <c r="F54" s="2" t="s">
        <v>583</v>
      </c>
      <c r="J54" s="3">
        <v>1</v>
      </c>
      <c r="K54" t="s">
        <v>645</v>
      </c>
    </row>
    <row r="55" spans="2:11">
      <c r="B55" s="2" t="s">
        <v>579</v>
      </c>
      <c r="C55" s="2" t="s">
        <v>108</v>
      </c>
      <c r="E55">
        <v>2</v>
      </c>
      <c r="F55" s="2" t="s">
        <v>584</v>
      </c>
      <c r="J55" s="3">
        <v>1</v>
      </c>
      <c r="K55" t="s">
        <v>645</v>
      </c>
    </row>
    <row r="56" spans="2:11">
      <c r="B56" s="2" t="s">
        <v>106</v>
      </c>
      <c r="C56" s="2" t="s">
        <v>108</v>
      </c>
      <c r="E56">
        <v>1</v>
      </c>
      <c r="F56" s="2" t="s">
        <v>585</v>
      </c>
      <c r="J56" s="3">
        <v>1</v>
      </c>
      <c r="K56" t="s">
        <v>645</v>
      </c>
    </row>
    <row r="57" spans="2:11">
      <c r="B57" s="2" t="s">
        <v>586</v>
      </c>
      <c r="C57" s="2" t="s">
        <v>108</v>
      </c>
      <c r="E57">
        <v>1</v>
      </c>
      <c r="F57" s="2" t="s">
        <v>587</v>
      </c>
      <c r="J57" s="3">
        <v>1</v>
      </c>
      <c r="K57" t="s">
        <v>645</v>
      </c>
    </row>
    <row r="58" spans="2:11">
      <c r="B58" s="2" t="s">
        <v>393</v>
      </c>
      <c r="C58" s="2" t="s">
        <v>108</v>
      </c>
      <c r="E58">
        <v>1</v>
      </c>
      <c r="F58" s="2" t="s">
        <v>611</v>
      </c>
      <c r="J58" s="3">
        <v>1</v>
      </c>
      <c r="K58" t="s">
        <v>645</v>
      </c>
    </row>
    <row r="59" spans="2:11">
      <c r="B59" s="2" t="s">
        <v>397</v>
      </c>
      <c r="C59" s="2" t="s">
        <v>108</v>
      </c>
      <c r="E59">
        <v>1</v>
      </c>
      <c r="F59" s="2" t="s">
        <v>612</v>
      </c>
      <c r="J59" s="3">
        <v>1</v>
      </c>
      <c r="K59" t="s">
        <v>645</v>
      </c>
    </row>
    <row r="60" spans="2:11">
      <c r="B60" s="2" t="s">
        <v>699</v>
      </c>
      <c r="C60" s="2" t="s">
        <v>108</v>
      </c>
      <c r="E60">
        <v>1</v>
      </c>
      <c r="F60" s="2" t="s">
        <v>700</v>
      </c>
      <c r="J60" s="3">
        <v>1</v>
      </c>
      <c r="K60" t="s">
        <v>645</v>
      </c>
    </row>
    <row r="61" spans="2:11">
      <c r="B61" t="s">
        <v>620</v>
      </c>
      <c r="C61" s="2" t="s">
        <v>108</v>
      </c>
      <c r="E61">
        <v>1</v>
      </c>
      <c r="F61" s="2" t="s">
        <v>621</v>
      </c>
      <c r="J61" s="3">
        <v>1</v>
      </c>
      <c r="K61" t="s">
        <v>645</v>
      </c>
    </row>
    <row r="63" spans="2:11">
      <c r="B63" s="2"/>
      <c r="C63" s="107"/>
      <c r="D63" s="123"/>
      <c r="E63" s="123"/>
      <c r="F63" s="123"/>
      <c r="G63" s="15"/>
      <c r="H63" s="110"/>
      <c r="J63" s="3"/>
    </row>
    <row r="65" spans="1:10">
      <c r="A65" s="64"/>
      <c r="J65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34998626667073579"/>
  </sheetPr>
  <dimension ref="A1:M304"/>
  <sheetViews>
    <sheetView topLeftCell="A288" workbookViewId="0">
      <selection activeCell="A303" sqref="A1:J303"/>
    </sheetView>
  </sheetViews>
  <sheetFormatPr baseColWidth="10" defaultRowHeight="15"/>
  <sheetData>
    <row r="1" spans="2:10" ht="15.75">
      <c r="B1" s="87" t="s">
        <v>116</v>
      </c>
      <c r="C1" s="87"/>
      <c r="D1" s="87" t="s">
        <v>117</v>
      </c>
      <c r="E1" s="87" t="s">
        <v>21</v>
      </c>
      <c r="F1" s="87"/>
      <c r="G1" s="87" t="s">
        <v>118</v>
      </c>
      <c r="H1" s="87" t="s">
        <v>119</v>
      </c>
      <c r="I1" s="87"/>
      <c r="J1" s="88"/>
    </row>
    <row r="2" spans="2:10" ht="15.75">
      <c r="B2" s="92" t="s">
        <v>696</v>
      </c>
      <c r="C2" s="118"/>
      <c r="D2" s="118"/>
      <c r="E2" s="118"/>
      <c r="F2" s="118"/>
      <c r="G2" s="118"/>
      <c r="H2" s="118"/>
      <c r="I2" s="118"/>
      <c r="J2" s="88"/>
    </row>
    <row r="3" spans="2:10" ht="15.75">
      <c r="B3" s="118"/>
      <c r="C3" s="118"/>
      <c r="D3" s="118"/>
      <c r="E3" s="118"/>
      <c r="F3" s="118"/>
      <c r="G3" s="118"/>
      <c r="H3" s="118"/>
      <c r="I3" s="118"/>
      <c r="J3" s="88"/>
    </row>
    <row r="4" spans="2:10" ht="15.75">
      <c r="B4" s="118" t="s">
        <v>697</v>
      </c>
      <c r="C4" s="118"/>
      <c r="D4" s="118" t="s">
        <v>698</v>
      </c>
      <c r="E4" s="118">
        <v>1</v>
      </c>
      <c r="F4" s="118"/>
      <c r="G4" s="118" t="s">
        <v>66</v>
      </c>
      <c r="H4" s="119">
        <v>2.5</v>
      </c>
      <c r="I4" s="118"/>
      <c r="J4" s="88"/>
    </row>
    <row r="5" spans="2:10" ht="15.75">
      <c r="B5" s="118"/>
      <c r="C5" s="118"/>
      <c r="D5" s="118"/>
      <c r="E5" s="118"/>
      <c r="F5" s="118"/>
      <c r="G5" s="118"/>
      <c r="H5" s="118"/>
      <c r="I5" s="118"/>
      <c r="J5" s="88"/>
    </row>
    <row r="6" spans="2:10" ht="15.75">
      <c r="B6" s="92" t="s">
        <v>558</v>
      </c>
      <c r="C6" s="89"/>
      <c r="D6" s="89"/>
      <c r="E6" s="89"/>
      <c r="F6" s="89"/>
      <c r="G6" s="89"/>
      <c r="H6" s="90"/>
      <c r="I6" s="91"/>
      <c r="J6" s="91"/>
    </row>
    <row r="7" spans="2:10" ht="15.75">
      <c r="B7" s="89"/>
      <c r="C7" s="89"/>
      <c r="D7" s="89"/>
      <c r="E7" s="89"/>
      <c r="F7" s="89"/>
      <c r="G7" s="89"/>
      <c r="H7" s="90"/>
      <c r="I7" s="91"/>
      <c r="J7" s="91"/>
    </row>
    <row r="8" spans="2:10" ht="15.75">
      <c r="B8" s="89" t="s">
        <v>559</v>
      </c>
      <c r="C8" s="89">
        <v>2007</v>
      </c>
      <c r="D8" s="89"/>
      <c r="E8" s="89">
        <v>1</v>
      </c>
      <c r="F8" s="89"/>
      <c r="G8" s="89" t="s">
        <v>63</v>
      </c>
      <c r="H8" s="90">
        <v>1.5</v>
      </c>
      <c r="I8" s="91"/>
      <c r="J8" s="91"/>
    </row>
    <row r="9" spans="2:10" ht="15.75">
      <c r="B9" s="89"/>
      <c r="C9" s="89"/>
      <c r="D9" s="89"/>
      <c r="E9" s="89"/>
      <c r="F9" s="89"/>
      <c r="G9" s="89"/>
      <c r="H9" s="90"/>
      <c r="I9" s="91"/>
      <c r="J9" s="91"/>
    </row>
    <row r="10" spans="2:10" ht="15.75">
      <c r="B10" s="92" t="s">
        <v>120</v>
      </c>
      <c r="C10" s="92"/>
      <c r="D10" s="89"/>
      <c r="E10" s="89"/>
      <c r="F10" s="89"/>
      <c r="G10" s="89"/>
      <c r="H10" s="89"/>
      <c r="I10" s="91"/>
      <c r="J10" s="91"/>
    </row>
    <row r="11" spans="2:10" ht="15.75">
      <c r="B11" s="92"/>
      <c r="C11" s="92"/>
      <c r="D11" s="89"/>
      <c r="E11" s="89"/>
      <c r="F11" s="89"/>
      <c r="G11" s="89"/>
      <c r="H11" s="89"/>
      <c r="I11" s="91"/>
      <c r="J11" s="91"/>
    </row>
    <row r="12" spans="2:10" ht="15.75">
      <c r="B12" s="89" t="s">
        <v>7</v>
      </c>
      <c r="C12" s="89"/>
      <c r="D12" s="89">
        <v>311</v>
      </c>
      <c r="E12" s="89">
        <v>1</v>
      </c>
      <c r="F12" s="89"/>
      <c r="G12" s="89" t="s">
        <v>137</v>
      </c>
      <c r="H12" s="95">
        <v>0.75</v>
      </c>
      <c r="I12" s="89"/>
      <c r="J12" s="91"/>
    </row>
    <row r="13" spans="2:10" ht="15.75">
      <c r="B13" s="89" t="s">
        <v>14</v>
      </c>
      <c r="C13" s="89"/>
      <c r="D13" s="89">
        <v>348</v>
      </c>
      <c r="E13" s="89">
        <v>1</v>
      </c>
      <c r="F13" s="89"/>
      <c r="G13" s="89" t="s">
        <v>121</v>
      </c>
      <c r="H13" s="90">
        <v>4.5</v>
      </c>
      <c r="I13" s="89"/>
      <c r="J13" s="91"/>
    </row>
    <row r="14" spans="2:10" ht="15.75">
      <c r="B14" s="89" t="s">
        <v>14</v>
      </c>
      <c r="C14" s="89"/>
      <c r="D14" s="89">
        <v>348</v>
      </c>
      <c r="E14" s="89">
        <v>1</v>
      </c>
      <c r="F14" s="89"/>
      <c r="G14" s="89" t="s">
        <v>68</v>
      </c>
      <c r="H14" s="90">
        <v>6</v>
      </c>
      <c r="I14" s="89"/>
      <c r="J14" s="91"/>
    </row>
    <row r="15" spans="2:10" ht="15.75">
      <c r="B15" s="89"/>
      <c r="C15" s="89"/>
      <c r="D15" s="89"/>
      <c r="E15" s="89"/>
      <c r="F15" s="89"/>
      <c r="G15" s="89"/>
      <c r="H15" s="90"/>
      <c r="I15" s="89"/>
      <c r="J15" s="91"/>
    </row>
    <row r="16" spans="2:10" ht="15.75">
      <c r="B16" s="92" t="s">
        <v>671</v>
      </c>
      <c r="C16" s="89"/>
      <c r="D16" s="89"/>
      <c r="E16" s="89"/>
      <c r="F16" s="89"/>
      <c r="G16" s="89"/>
      <c r="H16" s="90"/>
      <c r="I16" s="89"/>
      <c r="J16" s="91"/>
    </row>
    <row r="17" spans="2:10" ht="15.75">
      <c r="B17" s="89"/>
      <c r="C17" s="89"/>
      <c r="D17" s="89"/>
      <c r="E17" s="89"/>
      <c r="F17" s="89"/>
      <c r="G17" s="89"/>
      <c r="H17" s="90"/>
      <c r="I17" s="89"/>
      <c r="J17" s="91"/>
    </row>
    <row r="18" spans="2:10" ht="15.75">
      <c r="B18" s="89" t="s">
        <v>9</v>
      </c>
      <c r="C18" s="89">
        <v>1973</v>
      </c>
      <c r="D18" s="89">
        <v>29</v>
      </c>
      <c r="E18" s="89">
        <v>1</v>
      </c>
      <c r="F18" s="89"/>
      <c r="G18" s="89" t="s">
        <v>135</v>
      </c>
      <c r="H18" s="90">
        <v>3.5</v>
      </c>
      <c r="I18" s="89"/>
      <c r="J18" s="91"/>
    </row>
    <row r="19" spans="2:10" ht="15.75">
      <c r="B19" s="89" t="s">
        <v>9</v>
      </c>
      <c r="C19" s="89">
        <v>1973</v>
      </c>
      <c r="D19" s="89">
        <v>29</v>
      </c>
      <c r="E19" s="89">
        <v>1</v>
      </c>
      <c r="F19" s="89"/>
      <c r="G19" s="89" t="s">
        <v>673</v>
      </c>
      <c r="H19" s="90">
        <v>2.25</v>
      </c>
      <c r="I19" s="89"/>
      <c r="J19" s="91"/>
    </row>
    <row r="20" spans="2:10" ht="15.75">
      <c r="B20" s="89" t="s">
        <v>9</v>
      </c>
      <c r="C20" s="89">
        <v>1973</v>
      </c>
      <c r="D20" s="89">
        <v>29</v>
      </c>
      <c r="E20" s="89">
        <v>1</v>
      </c>
      <c r="F20" s="89"/>
      <c r="G20" s="89" t="s">
        <v>702</v>
      </c>
      <c r="H20" s="90">
        <v>9</v>
      </c>
      <c r="I20" s="89"/>
      <c r="J20" s="91"/>
    </row>
    <row r="21" spans="2:10" ht="15.75">
      <c r="B21" s="89" t="s">
        <v>145</v>
      </c>
      <c r="C21" s="89">
        <v>1975</v>
      </c>
      <c r="D21" s="89">
        <v>32</v>
      </c>
      <c r="E21" s="89">
        <v>1</v>
      </c>
      <c r="F21" s="89"/>
      <c r="G21" s="89" t="s">
        <v>673</v>
      </c>
      <c r="H21" s="90">
        <v>6</v>
      </c>
      <c r="I21" s="89"/>
      <c r="J21" s="91"/>
    </row>
    <row r="22" spans="2:10" ht="15.75">
      <c r="B22" s="89"/>
      <c r="C22" s="89"/>
      <c r="D22" s="89"/>
      <c r="E22" s="89"/>
      <c r="F22" s="89"/>
      <c r="G22" s="89"/>
      <c r="H22" s="90"/>
      <c r="I22" s="89"/>
      <c r="J22" s="91"/>
    </row>
    <row r="23" spans="2:10" ht="15.75">
      <c r="B23" s="92" t="s">
        <v>122</v>
      </c>
      <c r="C23" s="93"/>
      <c r="D23" s="89"/>
      <c r="E23" s="89"/>
      <c r="F23" s="89"/>
      <c r="G23" s="89"/>
      <c r="H23" s="89"/>
      <c r="I23" s="89"/>
      <c r="J23" s="91"/>
    </row>
    <row r="24" spans="2:10" ht="15.75">
      <c r="B24" s="89"/>
      <c r="C24" s="89"/>
      <c r="D24" s="89"/>
      <c r="E24" s="89"/>
      <c r="F24" s="89"/>
      <c r="G24" s="89"/>
      <c r="H24" s="89"/>
      <c r="I24" s="89"/>
      <c r="J24" s="91"/>
    </row>
    <row r="25" spans="2:10" ht="15.75">
      <c r="B25" s="89" t="s">
        <v>123</v>
      </c>
      <c r="C25" s="89">
        <v>1998</v>
      </c>
      <c r="D25" s="89">
        <v>16</v>
      </c>
      <c r="E25" s="89">
        <v>1</v>
      </c>
      <c r="F25" s="89"/>
      <c r="G25" s="89" t="s">
        <v>66</v>
      </c>
      <c r="H25" s="90">
        <v>0.5</v>
      </c>
      <c r="I25" s="89"/>
      <c r="J25" s="91"/>
    </row>
    <row r="26" spans="2:10" ht="15.75">
      <c r="B26" s="89" t="s">
        <v>123</v>
      </c>
      <c r="C26" s="89">
        <v>1998</v>
      </c>
      <c r="D26" s="89">
        <v>16</v>
      </c>
      <c r="E26" s="89">
        <v>1</v>
      </c>
      <c r="F26" s="89"/>
      <c r="G26" s="89" t="s">
        <v>66</v>
      </c>
      <c r="H26" s="90">
        <v>0.5</v>
      </c>
      <c r="I26" s="89"/>
      <c r="J26" s="91"/>
    </row>
    <row r="27" spans="2:10" ht="15.75">
      <c r="B27" t="s">
        <v>638</v>
      </c>
      <c r="C27">
        <v>2000</v>
      </c>
      <c r="D27">
        <v>24</v>
      </c>
      <c r="E27">
        <v>1</v>
      </c>
      <c r="G27" s="89" t="s">
        <v>135</v>
      </c>
      <c r="H27" s="90">
        <v>0.5</v>
      </c>
      <c r="I27" s="89"/>
      <c r="J27" s="91"/>
    </row>
    <row r="28" spans="2:10" ht="15.75">
      <c r="B28" t="s">
        <v>639</v>
      </c>
      <c r="C28">
        <v>2000</v>
      </c>
      <c r="D28">
        <v>25</v>
      </c>
      <c r="E28" s="89">
        <v>1</v>
      </c>
      <c r="G28" s="89" t="s">
        <v>135</v>
      </c>
      <c r="H28" s="90">
        <v>1</v>
      </c>
      <c r="I28" s="89"/>
      <c r="J28" s="91"/>
    </row>
    <row r="29" spans="2:10" ht="15.75">
      <c r="B29" t="s">
        <v>640</v>
      </c>
      <c r="C29">
        <v>2000</v>
      </c>
      <c r="D29">
        <v>26</v>
      </c>
      <c r="E29" s="89">
        <v>1</v>
      </c>
      <c r="G29" s="89" t="s">
        <v>135</v>
      </c>
      <c r="H29" s="90">
        <v>1.5</v>
      </c>
      <c r="I29" s="89"/>
      <c r="J29" s="91"/>
    </row>
    <row r="30" spans="2:10" ht="15.75">
      <c r="B30" s="89"/>
      <c r="C30" s="89"/>
      <c r="D30" s="89"/>
      <c r="E30" s="89"/>
      <c r="F30" s="89"/>
      <c r="G30" s="89"/>
      <c r="H30" s="89"/>
      <c r="I30" s="89"/>
      <c r="J30" s="91"/>
    </row>
    <row r="31" spans="2:10" ht="15.75">
      <c r="B31" s="92" t="s">
        <v>618</v>
      </c>
      <c r="C31" s="89"/>
      <c r="D31" s="89"/>
      <c r="E31" s="89"/>
      <c r="F31" s="89"/>
      <c r="G31" s="89"/>
      <c r="H31" s="89"/>
      <c r="I31" s="89"/>
      <c r="J31" s="91"/>
    </row>
    <row r="32" spans="2:10" ht="15.75">
      <c r="B32" s="89"/>
      <c r="C32" s="89"/>
      <c r="D32" s="89"/>
      <c r="E32" s="89"/>
      <c r="F32" s="89"/>
      <c r="G32" s="89"/>
      <c r="H32" s="89"/>
      <c r="I32" s="89"/>
      <c r="J32" s="91"/>
    </row>
    <row r="33" spans="2:10" ht="15.75">
      <c r="B33" s="89" t="s">
        <v>619</v>
      </c>
      <c r="C33" s="89">
        <v>1972</v>
      </c>
      <c r="D33" s="89">
        <v>59</v>
      </c>
      <c r="E33" s="89">
        <v>1</v>
      </c>
      <c r="F33" s="89"/>
      <c r="G33" s="89" t="s">
        <v>66</v>
      </c>
      <c r="H33" s="95">
        <v>3</v>
      </c>
      <c r="I33" s="89"/>
      <c r="J33" s="91"/>
    </row>
    <row r="34" spans="2:10" ht="15.75">
      <c r="B34" s="89"/>
      <c r="C34" s="89"/>
      <c r="D34" s="89"/>
      <c r="E34" s="89"/>
      <c r="F34" s="89"/>
      <c r="G34" s="89"/>
      <c r="H34" s="89"/>
      <c r="I34" s="89"/>
      <c r="J34" s="91"/>
    </row>
    <row r="35" spans="2:10" ht="15.75">
      <c r="B35" s="92" t="s">
        <v>124</v>
      </c>
      <c r="C35" s="89"/>
      <c r="D35" s="89"/>
      <c r="E35" s="89"/>
      <c r="F35" s="89"/>
      <c r="G35" s="89"/>
      <c r="H35" s="89"/>
      <c r="I35" s="89"/>
      <c r="J35" s="91"/>
    </row>
    <row r="36" spans="2:10" ht="15.75">
      <c r="B36" s="89"/>
      <c r="C36" s="89"/>
      <c r="D36" s="89"/>
      <c r="E36" s="89"/>
      <c r="F36" s="89"/>
      <c r="G36" s="89"/>
      <c r="H36" s="89"/>
      <c r="I36" s="89"/>
      <c r="J36" s="91"/>
    </row>
    <row r="37" spans="2:10" ht="15.75">
      <c r="B37" s="94" t="s">
        <v>125</v>
      </c>
      <c r="C37" s="89"/>
      <c r="D37" s="89">
        <v>57</v>
      </c>
      <c r="E37" s="89">
        <v>1</v>
      </c>
      <c r="F37" s="89"/>
      <c r="G37" s="94" t="s">
        <v>66</v>
      </c>
      <c r="H37" s="95">
        <v>2.5</v>
      </c>
      <c r="I37" s="89"/>
      <c r="J37" s="91"/>
    </row>
    <row r="38" spans="2:10" ht="15.75">
      <c r="B38" s="94" t="s">
        <v>125</v>
      </c>
      <c r="C38" s="89"/>
      <c r="D38" s="89">
        <v>57</v>
      </c>
      <c r="E38" s="89">
        <v>1</v>
      </c>
      <c r="F38" s="89"/>
      <c r="G38" s="94" t="s">
        <v>66</v>
      </c>
      <c r="H38" s="95">
        <v>2.5</v>
      </c>
      <c r="I38" s="89"/>
      <c r="J38" s="91"/>
    </row>
    <row r="39" spans="2:10" ht="15.75">
      <c r="B39" s="94" t="s">
        <v>126</v>
      </c>
      <c r="C39" s="89"/>
      <c r="D39" s="89">
        <v>59</v>
      </c>
      <c r="E39" s="89">
        <v>1</v>
      </c>
      <c r="F39" s="89"/>
      <c r="G39" s="94" t="s">
        <v>66</v>
      </c>
      <c r="H39" s="95">
        <v>3</v>
      </c>
      <c r="I39" s="89"/>
      <c r="J39" s="91"/>
    </row>
    <row r="40" spans="2:10" ht="15.75">
      <c r="B40" s="94" t="s">
        <v>126</v>
      </c>
      <c r="C40" s="89"/>
      <c r="D40" s="89">
        <v>59</v>
      </c>
      <c r="E40" s="89">
        <v>1</v>
      </c>
      <c r="F40" s="89"/>
      <c r="G40" s="94" t="s">
        <v>66</v>
      </c>
      <c r="H40" s="95">
        <v>3</v>
      </c>
      <c r="I40" s="89"/>
      <c r="J40" s="91"/>
    </row>
    <row r="41" spans="2:10" ht="15.75">
      <c r="B41" s="89"/>
      <c r="C41" s="89"/>
      <c r="D41" s="89"/>
      <c r="E41" s="89"/>
      <c r="F41" s="89"/>
      <c r="G41" s="89"/>
      <c r="H41" s="89"/>
      <c r="I41" s="89"/>
      <c r="J41" s="91"/>
    </row>
    <row r="42" spans="2:10" ht="15.75">
      <c r="B42" s="92" t="s">
        <v>127</v>
      </c>
      <c r="C42" s="89"/>
      <c r="D42" s="89"/>
      <c r="E42" s="89"/>
      <c r="F42" s="89"/>
      <c r="G42" s="89"/>
      <c r="H42" s="89"/>
      <c r="I42" s="89"/>
      <c r="J42" s="91"/>
    </row>
    <row r="43" spans="2:10" ht="15.75">
      <c r="B43" s="89"/>
      <c r="C43" s="89"/>
      <c r="D43" s="89"/>
      <c r="E43" s="89"/>
      <c r="F43" s="89"/>
      <c r="G43" s="89"/>
      <c r="H43" s="89"/>
      <c r="I43" s="89"/>
      <c r="J43" s="91"/>
    </row>
    <row r="44" spans="2:10" ht="15.75">
      <c r="B44" s="89" t="s">
        <v>128</v>
      </c>
      <c r="C44" s="89">
        <v>1986</v>
      </c>
      <c r="D44" s="89" t="s">
        <v>129</v>
      </c>
      <c r="E44" s="89">
        <v>1</v>
      </c>
      <c r="F44" s="89"/>
      <c r="G44" s="89" t="s">
        <v>130</v>
      </c>
      <c r="H44" s="90">
        <v>0.2</v>
      </c>
      <c r="I44" s="89"/>
      <c r="J44" s="91"/>
    </row>
    <row r="45" spans="2:10" ht="15.75">
      <c r="B45" s="89" t="s">
        <v>131</v>
      </c>
      <c r="C45" s="89">
        <v>1990</v>
      </c>
      <c r="D45" s="89">
        <v>229</v>
      </c>
      <c r="E45" s="89">
        <v>2</v>
      </c>
      <c r="F45" s="89"/>
      <c r="G45" s="89" t="s">
        <v>66</v>
      </c>
      <c r="H45" s="90">
        <v>0.5</v>
      </c>
      <c r="I45" s="89"/>
      <c r="J45" s="91"/>
    </row>
    <row r="46" spans="2:10" ht="15.75">
      <c r="B46" s="89" t="s">
        <v>132</v>
      </c>
      <c r="C46" s="89"/>
      <c r="D46" s="89"/>
      <c r="E46" s="89">
        <v>1</v>
      </c>
      <c r="F46" s="89"/>
      <c r="G46" s="89" t="s">
        <v>66</v>
      </c>
      <c r="H46" s="90">
        <v>0.5</v>
      </c>
      <c r="I46" s="89"/>
      <c r="J46" s="91"/>
    </row>
    <row r="47" spans="2:10" ht="15.75">
      <c r="B47" s="89" t="s">
        <v>133</v>
      </c>
      <c r="C47" s="89">
        <v>1980</v>
      </c>
      <c r="D47" s="89" t="s">
        <v>134</v>
      </c>
      <c r="E47" s="89">
        <v>1</v>
      </c>
      <c r="F47" s="89"/>
      <c r="G47" s="89" t="s">
        <v>135</v>
      </c>
      <c r="H47" s="90">
        <v>0.25</v>
      </c>
      <c r="I47" s="89" t="s">
        <v>136</v>
      </c>
      <c r="J47" s="91"/>
    </row>
    <row r="48" spans="2:10" ht="15.75">
      <c r="B48" s="89" t="s">
        <v>138</v>
      </c>
      <c r="C48" s="89"/>
      <c r="D48" s="89" t="s">
        <v>139</v>
      </c>
      <c r="E48" s="89">
        <v>1</v>
      </c>
      <c r="F48" s="89"/>
      <c r="G48" s="89" t="s">
        <v>68</v>
      </c>
      <c r="H48" s="90">
        <v>1.25</v>
      </c>
      <c r="I48" s="89"/>
      <c r="J48" s="91"/>
    </row>
    <row r="49" spans="1:11" ht="15.75">
      <c r="B49" s="89" t="s">
        <v>140</v>
      </c>
      <c r="C49" s="89"/>
      <c r="D49" s="89">
        <v>231</v>
      </c>
      <c r="E49" s="89">
        <v>1</v>
      </c>
      <c r="F49" s="89"/>
      <c r="G49" s="89" t="s">
        <v>141</v>
      </c>
      <c r="H49" s="90">
        <v>0.75</v>
      </c>
      <c r="I49" s="89"/>
      <c r="J49" s="91"/>
    </row>
    <row r="50" spans="1:11" ht="15.75">
      <c r="B50" s="89" t="s">
        <v>516</v>
      </c>
      <c r="C50" s="89"/>
      <c r="D50" s="89">
        <v>234</v>
      </c>
      <c r="E50" s="89">
        <v>1</v>
      </c>
      <c r="F50" s="89"/>
      <c r="G50" s="89" t="s">
        <v>66</v>
      </c>
      <c r="H50" s="90">
        <v>4</v>
      </c>
      <c r="I50" s="89"/>
      <c r="J50" s="91"/>
    </row>
    <row r="51" spans="1:11" ht="15.75">
      <c r="B51" s="89"/>
      <c r="C51" s="89"/>
      <c r="D51" s="89"/>
      <c r="E51" s="89"/>
      <c r="F51" s="89"/>
      <c r="G51" s="89"/>
      <c r="H51" s="90"/>
      <c r="I51" s="89"/>
      <c r="J51" s="91"/>
    </row>
    <row r="52" spans="1:11" ht="15.75">
      <c r="B52" s="92" t="s">
        <v>142</v>
      </c>
      <c r="C52" s="93"/>
      <c r="D52" s="89"/>
      <c r="E52" s="89"/>
      <c r="F52" s="89"/>
      <c r="G52" s="89"/>
      <c r="H52" s="89"/>
      <c r="I52" s="89"/>
      <c r="J52" s="91"/>
    </row>
    <row r="53" spans="1:11" ht="15.75">
      <c r="B53" s="89"/>
      <c r="C53" s="89"/>
      <c r="D53" s="89"/>
      <c r="E53" s="89"/>
      <c r="F53" s="89"/>
      <c r="G53" s="89"/>
      <c r="H53" s="89"/>
      <c r="I53" s="89"/>
      <c r="J53" s="91"/>
    </row>
    <row r="54" spans="1:11" ht="15.75">
      <c r="B54" s="89" t="s">
        <v>143</v>
      </c>
      <c r="C54" s="89"/>
      <c r="D54" s="94" t="s">
        <v>144</v>
      </c>
      <c r="E54" s="89">
        <v>1</v>
      </c>
      <c r="F54" s="89"/>
      <c r="G54" s="94" t="s">
        <v>66</v>
      </c>
      <c r="H54" s="90">
        <v>1.5</v>
      </c>
      <c r="I54" s="89"/>
      <c r="J54" s="91"/>
    </row>
    <row r="55" spans="1:11" ht="15.75">
      <c r="B55" s="89" t="s">
        <v>674</v>
      </c>
      <c r="C55" s="89"/>
      <c r="D55" s="94">
        <v>16</v>
      </c>
      <c r="E55" s="89">
        <v>1</v>
      </c>
      <c r="F55" s="89"/>
      <c r="G55" s="94" t="s">
        <v>66</v>
      </c>
      <c r="H55" s="90">
        <v>1.25</v>
      </c>
      <c r="I55" s="89"/>
      <c r="J55" s="91"/>
    </row>
    <row r="56" spans="1:11" ht="15.75">
      <c r="B56" s="89"/>
      <c r="C56" s="89"/>
      <c r="D56" s="89"/>
      <c r="E56" s="89"/>
      <c r="F56" s="89"/>
      <c r="G56" s="89"/>
      <c r="H56" s="89"/>
      <c r="I56" s="89"/>
      <c r="J56" s="91"/>
    </row>
    <row r="57" spans="1:11" ht="15.75">
      <c r="B57" s="92" t="s">
        <v>146</v>
      </c>
      <c r="C57" s="89"/>
      <c r="D57" s="89"/>
      <c r="E57" s="89"/>
      <c r="F57" s="89"/>
      <c r="G57" s="89"/>
      <c r="H57" s="89"/>
      <c r="I57" s="89"/>
      <c r="J57" s="91"/>
    </row>
    <row r="58" spans="1:11" ht="15.75">
      <c r="B58" s="89"/>
      <c r="C58" s="89"/>
      <c r="D58" s="89"/>
      <c r="E58" s="89"/>
      <c r="F58" s="89"/>
      <c r="G58" s="89"/>
      <c r="H58" s="89"/>
      <c r="I58" s="89"/>
      <c r="J58" s="91"/>
    </row>
    <row r="59" spans="1:11" ht="15.75">
      <c r="B59" s="89" t="s">
        <v>147</v>
      </c>
      <c r="C59" s="89">
        <v>1980</v>
      </c>
      <c r="D59" s="89">
        <v>881</v>
      </c>
      <c r="E59" s="89">
        <v>1</v>
      </c>
      <c r="F59" s="89"/>
      <c r="G59" s="89" t="s">
        <v>66</v>
      </c>
      <c r="H59" s="90">
        <v>0.5</v>
      </c>
      <c r="I59" s="89"/>
      <c r="J59" s="91"/>
    </row>
    <row r="60" spans="1:11" ht="15.75">
      <c r="A60" t="s">
        <v>637</v>
      </c>
      <c r="B60" t="s">
        <v>568</v>
      </c>
      <c r="C60" s="89">
        <v>1999</v>
      </c>
      <c r="D60" s="89">
        <v>895</v>
      </c>
      <c r="E60" s="89">
        <v>1</v>
      </c>
      <c r="F60" s="89"/>
      <c r="G60" s="89" t="s">
        <v>66</v>
      </c>
      <c r="H60" s="90">
        <v>1</v>
      </c>
      <c r="I60" s="89"/>
      <c r="J60" s="91"/>
    </row>
    <row r="61" spans="1:11" ht="15.75">
      <c r="B61" s="89"/>
      <c r="C61" s="89"/>
      <c r="D61" s="89"/>
      <c r="E61" s="89"/>
      <c r="F61" s="89"/>
      <c r="G61" s="89"/>
      <c r="H61" s="89"/>
      <c r="I61" s="89"/>
      <c r="J61" s="91"/>
    </row>
    <row r="62" spans="1:11" ht="15.75">
      <c r="B62" s="92" t="s">
        <v>148</v>
      </c>
      <c r="C62" s="89"/>
      <c r="D62" s="89"/>
      <c r="E62" s="89"/>
      <c r="F62" s="89"/>
      <c r="G62" s="89"/>
      <c r="H62" s="89"/>
      <c r="I62" s="89"/>
      <c r="J62" s="91"/>
    </row>
    <row r="63" spans="1:11" ht="15.75">
      <c r="B63" s="89"/>
      <c r="C63" s="89"/>
      <c r="D63" s="89"/>
      <c r="E63" s="89"/>
      <c r="F63" s="89"/>
      <c r="G63" s="89"/>
      <c r="H63" s="89"/>
      <c r="I63" s="89"/>
      <c r="J63" s="91"/>
    </row>
    <row r="64" spans="1:11" ht="15.75">
      <c r="B64" s="89" t="s">
        <v>7</v>
      </c>
      <c r="C64" s="89">
        <v>1973</v>
      </c>
      <c r="D64" s="94" t="s">
        <v>150</v>
      </c>
      <c r="E64" s="89">
        <v>1</v>
      </c>
      <c r="F64" s="89"/>
      <c r="G64" s="94" t="s">
        <v>66</v>
      </c>
      <c r="H64" s="90">
        <v>3</v>
      </c>
      <c r="I64" s="89"/>
      <c r="J64" s="89"/>
      <c r="K64" s="10"/>
    </row>
    <row r="65" spans="2:11" ht="15.75">
      <c r="B65" s="89" t="s">
        <v>159</v>
      </c>
      <c r="C65" s="89">
        <v>1991</v>
      </c>
      <c r="D65" s="94" t="s">
        <v>567</v>
      </c>
      <c r="E65" s="89">
        <v>1</v>
      </c>
      <c r="F65" s="89"/>
      <c r="G65" s="94" t="s">
        <v>66</v>
      </c>
      <c r="H65" s="90">
        <v>2</v>
      </c>
      <c r="I65" s="89"/>
      <c r="J65" s="89"/>
      <c r="K65" s="10"/>
    </row>
    <row r="66" spans="2:11" ht="15.75">
      <c r="B66" s="89"/>
      <c r="C66" s="89"/>
      <c r="D66" s="89"/>
      <c r="E66" s="89"/>
      <c r="F66" s="89"/>
      <c r="G66" s="89"/>
      <c r="H66" s="89"/>
      <c r="I66" s="89"/>
      <c r="J66" s="91"/>
    </row>
    <row r="67" spans="2:11" ht="15.75">
      <c r="B67" s="92" t="s">
        <v>151</v>
      </c>
      <c r="C67" s="93"/>
      <c r="D67" s="89"/>
      <c r="E67" s="89"/>
      <c r="F67" s="89"/>
      <c r="G67" s="89"/>
      <c r="H67" s="89"/>
      <c r="I67" s="91"/>
      <c r="J67" s="91"/>
    </row>
    <row r="68" spans="2:11" ht="15.75">
      <c r="B68" s="89"/>
      <c r="C68" s="89"/>
      <c r="D68" s="89"/>
      <c r="E68" s="89"/>
      <c r="F68" s="89"/>
      <c r="G68" s="89"/>
      <c r="H68" s="89"/>
      <c r="I68" s="91"/>
      <c r="J68" s="91"/>
    </row>
    <row r="69" spans="2:11" ht="15.75">
      <c r="B69" s="89" t="s">
        <v>152</v>
      </c>
      <c r="C69" s="89">
        <v>1997</v>
      </c>
      <c r="D69" s="89">
        <v>80</v>
      </c>
      <c r="E69" s="89">
        <v>1</v>
      </c>
      <c r="F69" s="89"/>
      <c r="G69" s="89" t="s">
        <v>66</v>
      </c>
      <c r="H69" s="90">
        <v>1.25</v>
      </c>
      <c r="I69" s="91"/>
      <c r="J69" s="91"/>
    </row>
    <row r="70" spans="2:11" ht="15.75">
      <c r="B70" s="89" t="s">
        <v>152</v>
      </c>
      <c r="C70" s="89">
        <v>1997</v>
      </c>
      <c r="D70" s="89">
        <v>80</v>
      </c>
      <c r="E70" s="89">
        <v>1</v>
      </c>
      <c r="F70" s="89"/>
      <c r="G70" s="89" t="s">
        <v>66</v>
      </c>
      <c r="H70" s="90">
        <v>1.25</v>
      </c>
      <c r="I70" s="91"/>
      <c r="J70" s="91"/>
    </row>
    <row r="71" spans="2:11" ht="15.75">
      <c r="B71" s="89" t="s">
        <v>152</v>
      </c>
      <c r="C71" s="89">
        <v>1997</v>
      </c>
      <c r="D71" s="89">
        <v>80</v>
      </c>
      <c r="E71" s="89">
        <v>1</v>
      </c>
      <c r="F71" s="89"/>
      <c r="G71" s="89" t="s">
        <v>66</v>
      </c>
      <c r="H71" s="90">
        <v>1.25</v>
      </c>
      <c r="I71" s="91"/>
      <c r="J71" s="91"/>
    </row>
    <row r="72" spans="2:11" ht="15.75">
      <c r="B72" s="89" t="s">
        <v>152</v>
      </c>
      <c r="C72" s="89">
        <v>1997</v>
      </c>
      <c r="D72" s="89">
        <v>80</v>
      </c>
      <c r="E72" s="89">
        <v>1</v>
      </c>
      <c r="F72" s="89"/>
      <c r="G72" s="89" t="s">
        <v>66</v>
      </c>
      <c r="H72" s="90">
        <v>1.25</v>
      </c>
      <c r="I72" s="91"/>
      <c r="J72" s="91"/>
    </row>
    <row r="73" spans="2:11" ht="15.75">
      <c r="B73" s="89" t="s">
        <v>152</v>
      </c>
      <c r="C73" s="89">
        <v>1997</v>
      </c>
      <c r="D73" s="89">
        <v>80</v>
      </c>
      <c r="E73" s="89">
        <v>1</v>
      </c>
      <c r="F73" s="89"/>
      <c r="G73" s="89" t="s">
        <v>66</v>
      </c>
      <c r="H73" s="90">
        <v>1.25</v>
      </c>
      <c r="I73" s="91"/>
      <c r="J73" s="91"/>
    </row>
    <row r="74" spans="2:11" ht="15.75">
      <c r="B74" s="89" t="s">
        <v>152</v>
      </c>
      <c r="C74" s="89">
        <v>1997</v>
      </c>
      <c r="D74" s="89">
        <v>80</v>
      </c>
      <c r="E74" s="89">
        <v>1</v>
      </c>
      <c r="F74" s="89"/>
      <c r="G74" s="89" t="s">
        <v>66</v>
      </c>
      <c r="H74" s="90">
        <v>1.25</v>
      </c>
      <c r="I74" s="91"/>
      <c r="J74" s="91"/>
    </row>
    <row r="75" spans="2:11" ht="15.75">
      <c r="B75" s="89" t="s">
        <v>152</v>
      </c>
      <c r="C75" s="89">
        <v>1997</v>
      </c>
      <c r="D75" s="89">
        <v>80</v>
      </c>
      <c r="E75" s="89">
        <v>1</v>
      </c>
      <c r="F75" s="89"/>
      <c r="G75" s="89" t="s">
        <v>66</v>
      </c>
      <c r="H75" s="90">
        <v>1.25</v>
      </c>
      <c r="I75" s="91"/>
      <c r="J75" s="91"/>
    </row>
    <row r="76" spans="2:11" ht="15.75">
      <c r="B76" s="89" t="s">
        <v>152</v>
      </c>
      <c r="C76" s="89">
        <v>1997</v>
      </c>
      <c r="D76" s="89">
        <v>80</v>
      </c>
      <c r="E76" s="89">
        <v>1</v>
      </c>
      <c r="F76" s="89"/>
      <c r="G76" s="89" t="s">
        <v>66</v>
      </c>
      <c r="H76" s="90">
        <v>1.25</v>
      </c>
      <c r="I76" s="91"/>
      <c r="J76" s="91"/>
    </row>
    <row r="77" spans="2:11" ht="15.75">
      <c r="B77" s="89" t="s">
        <v>13</v>
      </c>
      <c r="C77" s="89">
        <v>1997</v>
      </c>
      <c r="D77" s="89">
        <v>82</v>
      </c>
      <c r="E77" s="89">
        <v>1</v>
      </c>
      <c r="F77" s="89"/>
      <c r="G77" s="89" t="s">
        <v>66</v>
      </c>
      <c r="H77" s="90">
        <v>1.5</v>
      </c>
      <c r="I77" s="91"/>
      <c r="J77" s="91"/>
    </row>
    <row r="78" spans="2:11" ht="15.75">
      <c r="B78" s="89" t="s">
        <v>13</v>
      </c>
      <c r="C78" s="89">
        <v>1997</v>
      </c>
      <c r="D78" s="89">
        <v>82</v>
      </c>
      <c r="E78" s="89">
        <v>1</v>
      </c>
      <c r="F78" s="89"/>
      <c r="G78" s="89" t="s">
        <v>66</v>
      </c>
      <c r="H78" s="90">
        <v>1.5</v>
      </c>
      <c r="I78" s="91"/>
      <c r="J78" s="91"/>
    </row>
    <row r="79" spans="2:11" ht="15.75">
      <c r="B79" s="89" t="s">
        <v>13</v>
      </c>
      <c r="C79" s="89">
        <v>1997</v>
      </c>
      <c r="D79" s="89">
        <v>82</v>
      </c>
      <c r="E79" s="89">
        <v>1</v>
      </c>
      <c r="F79" s="89"/>
      <c r="G79" s="89" t="s">
        <v>66</v>
      </c>
      <c r="H79" s="90">
        <v>1.5</v>
      </c>
      <c r="I79" s="91"/>
      <c r="J79" s="91"/>
    </row>
    <row r="80" spans="2:11" ht="15.75">
      <c r="B80" s="89" t="s">
        <v>4</v>
      </c>
      <c r="C80" s="89">
        <v>1997</v>
      </c>
      <c r="D80" s="89">
        <v>83</v>
      </c>
      <c r="E80" s="89">
        <v>1</v>
      </c>
      <c r="F80" s="89"/>
      <c r="G80" s="89" t="s">
        <v>66</v>
      </c>
      <c r="H80" s="90">
        <v>1.75</v>
      </c>
      <c r="I80" s="91"/>
      <c r="J80" s="91"/>
    </row>
    <row r="81" spans="2:12" ht="15.75">
      <c r="B81" s="89" t="s">
        <v>5</v>
      </c>
      <c r="C81" s="89">
        <v>2003</v>
      </c>
      <c r="D81" s="89">
        <v>94</v>
      </c>
      <c r="E81" s="89">
        <v>1</v>
      </c>
      <c r="F81" s="89"/>
      <c r="G81" s="89" t="s">
        <v>66</v>
      </c>
      <c r="H81" s="90">
        <v>4.5</v>
      </c>
      <c r="I81" s="91"/>
      <c r="J81" s="91"/>
    </row>
    <row r="82" spans="2:12" ht="15.75">
      <c r="B82" s="89" t="s">
        <v>5</v>
      </c>
      <c r="C82" s="89">
        <v>2003</v>
      </c>
      <c r="D82" s="89">
        <v>94</v>
      </c>
      <c r="E82" s="89">
        <v>1</v>
      </c>
      <c r="F82" s="89"/>
      <c r="G82" s="89" t="s">
        <v>66</v>
      </c>
      <c r="H82" s="90">
        <v>4.5</v>
      </c>
      <c r="I82" s="91"/>
      <c r="J82" s="91"/>
    </row>
    <row r="83" spans="2:12" ht="15.75">
      <c r="B83" s="89" t="s">
        <v>153</v>
      </c>
      <c r="C83" s="89">
        <v>2000</v>
      </c>
      <c r="D83" s="89">
        <v>91</v>
      </c>
      <c r="E83" s="89">
        <v>1</v>
      </c>
      <c r="F83" s="89"/>
      <c r="G83" s="89" t="s">
        <v>66</v>
      </c>
      <c r="H83" s="90">
        <v>12.5045</v>
      </c>
      <c r="I83" s="105"/>
      <c r="J83" s="105"/>
    </row>
    <row r="84" spans="2:12" ht="15.75">
      <c r="B84" s="89"/>
      <c r="C84" s="89"/>
      <c r="D84" s="89"/>
      <c r="E84" s="89"/>
      <c r="F84" s="89"/>
      <c r="G84" s="89"/>
      <c r="H84" s="89"/>
      <c r="I84" s="91"/>
      <c r="J84" s="91"/>
    </row>
    <row r="85" spans="2:12" ht="15.75">
      <c r="B85" s="92" t="s">
        <v>154</v>
      </c>
      <c r="C85" s="92"/>
      <c r="D85" s="89"/>
      <c r="E85" s="89"/>
      <c r="F85" s="89"/>
      <c r="G85" s="89"/>
      <c r="H85" s="89"/>
      <c r="I85" s="91"/>
      <c r="J85" s="91"/>
    </row>
    <row r="86" spans="2:12" ht="15.75">
      <c r="B86" s="92"/>
      <c r="C86" s="92"/>
      <c r="D86" s="89"/>
      <c r="E86" s="89"/>
      <c r="F86" s="89"/>
      <c r="G86" s="89"/>
      <c r="H86" s="89"/>
      <c r="I86" s="91"/>
      <c r="J86" s="91"/>
    </row>
    <row r="87" spans="2:12" ht="15.75">
      <c r="B87" s="94" t="s">
        <v>560</v>
      </c>
      <c r="C87" s="94">
        <v>1998</v>
      </c>
      <c r="D87" s="89">
        <v>40</v>
      </c>
      <c r="E87" s="89">
        <v>1</v>
      </c>
      <c r="F87" s="89"/>
      <c r="G87" s="89" t="s">
        <v>66</v>
      </c>
      <c r="H87" s="95">
        <v>4</v>
      </c>
      <c r="I87" s="91"/>
      <c r="J87" s="91"/>
    </row>
    <row r="88" spans="2:12" ht="15.75">
      <c r="B88" s="94" t="s">
        <v>561</v>
      </c>
      <c r="C88" s="94">
        <v>1992</v>
      </c>
      <c r="D88" s="89">
        <v>42</v>
      </c>
      <c r="E88" s="89">
        <v>1</v>
      </c>
      <c r="F88" s="89"/>
      <c r="G88" s="89" t="s">
        <v>66</v>
      </c>
      <c r="H88" s="95">
        <v>10</v>
      </c>
      <c r="I88" s="91"/>
      <c r="J88" s="91"/>
    </row>
    <row r="89" spans="2:12" ht="15.75">
      <c r="B89" s="94" t="s">
        <v>562</v>
      </c>
      <c r="C89" s="94">
        <v>1992</v>
      </c>
      <c r="D89" s="89">
        <v>43</v>
      </c>
      <c r="E89" s="89">
        <v>1</v>
      </c>
      <c r="F89" s="89"/>
      <c r="G89" s="89" t="s">
        <v>66</v>
      </c>
      <c r="H89" s="95">
        <v>7.5</v>
      </c>
      <c r="I89" s="91"/>
      <c r="J89" s="91"/>
    </row>
    <row r="90" spans="2:12" ht="15.75">
      <c r="B90" s="89" t="s">
        <v>155</v>
      </c>
      <c r="C90" s="89">
        <v>2005</v>
      </c>
      <c r="D90" s="89">
        <v>48</v>
      </c>
      <c r="E90" s="89">
        <v>1</v>
      </c>
      <c r="F90" s="89"/>
      <c r="G90" s="89" t="s">
        <v>66</v>
      </c>
      <c r="H90" s="95">
        <v>7.5</v>
      </c>
      <c r="I90" s="91"/>
      <c r="J90" s="91"/>
    </row>
    <row r="91" spans="2:12" ht="15.75">
      <c r="B91" s="89" t="s">
        <v>155</v>
      </c>
      <c r="C91" s="89">
        <v>2005</v>
      </c>
      <c r="D91" s="89">
        <v>48</v>
      </c>
      <c r="E91" s="89">
        <v>1</v>
      </c>
      <c r="F91" s="89"/>
      <c r="G91" s="94" t="s">
        <v>66</v>
      </c>
      <c r="H91" s="96">
        <v>7.5</v>
      </c>
      <c r="I91" s="91"/>
      <c r="J91" s="91"/>
    </row>
    <row r="92" spans="2:12" ht="15.75">
      <c r="B92" s="89" t="s">
        <v>155</v>
      </c>
      <c r="C92" s="89">
        <v>2005</v>
      </c>
      <c r="D92" s="89">
        <v>48</v>
      </c>
      <c r="E92" s="89">
        <v>1</v>
      </c>
      <c r="F92" s="89"/>
      <c r="G92" s="94" t="s">
        <v>66</v>
      </c>
      <c r="H92" s="96">
        <v>7.5</v>
      </c>
      <c r="I92" s="91"/>
      <c r="J92" s="91"/>
    </row>
    <row r="93" spans="2:12" ht="15.75">
      <c r="B93" s="89"/>
      <c r="C93" s="89"/>
      <c r="D93" s="89"/>
      <c r="E93" s="89"/>
      <c r="F93" s="89"/>
      <c r="G93" s="89"/>
      <c r="H93" s="89"/>
      <c r="I93" s="91"/>
      <c r="J93" s="91"/>
    </row>
    <row r="94" spans="2:12" ht="15.75">
      <c r="B94" s="92" t="s">
        <v>156</v>
      </c>
      <c r="C94" s="93"/>
      <c r="D94" s="89"/>
      <c r="E94" s="89"/>
      <c r="F94" s="89"/>
      <c r="G94" s="89"/>
      <c r="H94" s="89"/>
      <c r="I94" s="91"/>
      <c r="J94" s="91"/>
    </row>
    <row r="95" spans="2:12" ht="15.75">
      <c r="B95" s="89"/>
      <c r="C95" s="89"/>
      <c r="D95" s="89"/>
      <c r="E95" s="89"/>
      <c r="F95" s="89"/>
      <c r="G95" s="89"/>
      <c r="H95" s="89"/>
      <c r="I95" s="89"/>
      <c r="J95" s="89"/>
      <c r="K95" s="10"/>
      <c r="L95" s="10"/>
    </row>
    <row r="96" spans="2:12" ht="15.75">
      <c r="B96" s="89" t="s">
        <v>18</v>
      </c>
      <c r="C96" s="89">
        <v>1991</v>
      </c>
      <c r="D96" s="89">
        <v>16</v>
      </c>
      <c r="E96" s="89">
        <v>1</v>
      </c>
      <c r="F96" s="89"/>
      <c r="G96" s="89" t="s">
        <v>66</v>
      </c>
      <c r="H96" s="90">
        <v>0.1</v>
      </c>
      <c r="I96" s="89"/>
      <c r="J96" s="89"/>
      <c r="K96" s="10"/>
      <c r="L96" s="10"/>
    </row>
    <row r="97" spans="2:13" ht="15.75">
      <c r="B97" s="89"/>
      <c r="C97" s="89"/>
      <c r="D97" s="89"/>
      <c r="E97" s="89"/>
      <c r="F97" s="89"/>
      <c r="G97" s="89"/>
      <c r="H97" s="90"/>
      <c r="I97" s="91"/>
      <c r="J97" s="91"/>
    </row>
    <row r="98" spans="2:13" ht="15.75">
      <c r="B98" s="92" t="s">
        <v>556</v>
      </c>
      <c r="C98" s="89"/>
      <c r="D98" s="89"/>
      <c r="E98" s="89"/>
      <c r="F98" s="89"/>
      <c r="G98" s="89"/>
      <c r="H98" s="90"/>
      <c r="I98" s="91"/>
      <c r="J98" s="91"/>
    </row>
    <row r="99" spans="2:13" ht="15.75">
      <c r="B99" s="89"/>
      <c r="C99" s="89"/>
      <c r="D99" s="89"/>
      <c r="E99" s="89"/>
      <c r="F99" s="89"/>
      <c r="G99" s="89"/>
      <c r="H99" s="90"/>
      <c r="I99" s="91"/>
      <c r="J99" s="91"/>
    </row>
    <row r="100" spans="2:13" ht="15.75">
      <c r="B100" s="89" t="s">
        <v>557</v>
      </c>
      <c r="C100" s="89">
        <v>2005</v>
      </c>
      <c r="D100" s="89"/>
      <c r="E100" s="89">
        <v>1</v>
      </c>
      <c r="F100" s="89"/>
      <c r="G100" s="89" t="s">
        <v>121</v>
      </c>
      <c r="H100" s="90">
        <v>2</v>
      </c>
      <c r="I100" s="91"/>
      <c r="J100" s="91"/>
    </row>
    <row r="101" spans="2:13" ht="15.75">
      <c r="B101" s="89"/>
      <c r="C101" s="89"/>
      <c r="D101" s="89"/>
      <c r="E101" s="89"/>
      <c r="F101" s="89"/>
      <c r="G101" s="89"/>
      <c r="H101" s="90"/>
      <c r="I101" s="91"/>
      <c r="J101" s="91"/>
    </row>
    <row r="102" spans="2:13" ht="15.75">
      <c r="B102" s="92" t="s">
        <v>6</v>
      </c>
      <c r="C102" s="89"/>
      <c r="D102" s="89"/>
      <c r="E102" s="89"/>
      <c r="F102" s="89"/>
      <c r="G102" s="89"/>
      <c r="H102" s="90"/>
      <c r="I102" s="91"/>
      <c r="J102" s="91"/>
    </row>
    <row r="103" spans="2:13" ht="15.75">
      <c r="B103" s="89"/>
      <c r="C103" s="89"/>
      <c r="D103" s="89"/>
      <c r="E103" s="89"/>
      <c r="F103" s="89"/>
      <c r="G103" s="89"/>
      <c r="H103" s="90"/>
      <c r="I103" s="91"/>
      <c r="J103" s="91"/>
    </row>
    <row r="104" spans="2:13" ht="15.75">
      <c r="B104" s="89" t="s">
        <v>7</v>
      </c>
      <c r="C104" s="89">
        <v>2006</v>
      </c>
      <c r="D104" s="89"/>
      <c r="E104" s="89">
        <v>1</v>
      </c>
      <c r="F104" s="89"/>
      <c r="G104" s="89" t="s">
        <v>158</v>
      </c>
      <c r="H104" s="90">
        <v>1.25</v>
      </c>
      <c r="I104" s="89"/>
      <c r="J104" s="89"/>
      <c r="K104" s="10" t="s">
        <v>157</v>
      </c>
      <c r="L104" s="10"/>
      <c r="M104" s="10"/>
    </row>
    <row r="105" spans="2:13" ht="15.75">
      <c r="B105" s="89"/>
      <c r="C105" s="89"/>
      <c r="D105" s="89"/>
      <c r="E105" s="89"/>
      <c r="F105" s="89"/>
      <c r="G105" s="89"/>
      <c r="H105" s="89"/>
      <c r="I105" s="91"/>
      <c r="J105" s="89"/>
      <c r="K105" s="10"/>
      <c r="L105" s="10"/>
    </row>
    <row r="106" spans="2:13" ht="15.75">
      <c r="B106" s="92" t="s">
        <v>10</v>
      </c>
      <c r="C106" s="89"/>
      <c r="D106" s="89"/>
      <c r="E106" s="89"/>
      <c r="F106" s="89"/>
      <c r="G106" s="89"/>
      <c r="H106" s="95"/>
      <c r="I106" s="91"/>
      <c r="J106" s="89"/>
      <c r="K106" s="10"/>
      <c r="L106" s="10"/>
    </row>
    <row r="107" spans="2:13" ht="15.75">
      <c r="B107" s="89"/>
      <c r="C107" s="89"/>
      <c r="D107" s="89"/>
      <c r="E107" s="89"/>
      <c r="F107" s="89"/>
      <c r="G107" s="89"/>
      <c r="H107" s="95"/>
      <c r="I107" s="91"/>
      <c r="J107" s="89"/>
      <c r="K107" s="10"/>
      <c r="L107" s="10"/>
    </row>
    <row r="108" spans="2:13" ht="15.75">
      <c r="B108" s="89" t="s">
        <v>616</v>
      </c>
      <c r="C108" s="89" t="s">
        <v>617</v>
      </c>
      <c r="D108" s="89"/>
      <c r="E108" s="89">
        <v>1</v>
      </c>
      <c r="F108" s="89"/>
      <c r="G108" s="89" t="s">
        <v>68</v>
      </c>
      <c r="H108" s="95">
        <v>4.5</v>
      </c>
      <c r="I108" s="91"/>
      <c r="J108" s="89"/>
      <c r="K108" s="10"/>
      <c r="L108" s="10"/>
    </row>
    <row r="109" spans="2:13" ht="15.75">
      <c r="B109" s="89"/>
      <c r="C109" s="89"/>
      <c r="D109" s="89"/>
      <c r="E109" s="89"/>
      <c r="F109" s="89"/>
      <c r="G109" s="89"/>
      <c r="H109" s="95"/>
      <c r="I109" s="91"/>
      <c r="J109" s="89"/>
      <c r="K109" s="10"/>
      <c r="L109" s="10"/>
    </row>
    <row r="110" spans="2:13" ht="15.75">
      <c r="B110" s="92" t="s">
        <v>160</v>
      </c>
      <c r="C110" s="89"/>
      <c r="D110" s="89"/>
      <c r="E110" s="89"/>
      <c r="F110" s="89"/>
      <c r="G110" s="89"/>
      <c r="H110" s="95"/>
      <c r="I110" s="91"/>
      <c r="J110" s="89"/>
      <c r="K110" s="10"/>
      <c r="L110" s="10"/>
    </row>
    <row r="111" spans="2:13" ht="15.75">
      <c r="B111" s="89"/>
      <c r="C111" s="89"/>
      <c r="D111" s="89"/>
      <c r="E111" s="89"/>
      <c r="F111" s="89"/>
      <c r="G111" s="89"/>
      <c r="H111" s="95"/>
      <c r="I111" s="91"/>
      <c r="J111" s="89"/>
      <c r="K111" s="10"/>
      <c r="L111" s="10"/>
    </row>
    <row r="112" spans="2:13" ht="15.75">
      <c r="B112" s="89" t="s">
        <v>11</v>
      </c>
      <c r="C112" s="89" t="s">
        <v>643</v>
      </c>
      <c r="D112" s="89"/>
      <c r="E112" s="89">
        <v>1</v>
      </c>
      <c r="F112" s="89"/>
      <c r="G112" s="89" t="s">
        <v>137</v>
      </c>
      <c r="H112" s="95">
        <v>4.5</v>
      </c>
      <c r="I112" s="91"/>
      <c r="J112" s="89"/>
      <c r="K112" s="10"/>
      <c r="L112" s="10"/>
    </row>
    <row r="113" spans="2:12" ht="15.75">
      <c r="B113" s="89"/>
      <c r="C113" s="117"/>
      <c r="D113" s="89"/>
      <c r="E113" s="89"/>
      <c r="F113" s="89"/>
      <c r="G113" s="89"/>
      <c r="H113" s="95"/>
      <c r="I113" s="91"/>
      <c r="J113" s="89"/>
      <c r="K113" s="10"/>
      <c r="L113" s="10"/>
    </row>
    <row r="114" spans="2:12" ht="15.75">
      <c r="B114" s="92" t="s">
        <v>161</v>
      </c>
      <c r="C114" s="89"/>
      <c r="D114" s="89"/>
      <c r="E114" s="89"/>
      <c r="F114" s="89"/>
      <c r="G114" s="89"/>
      <c r="H114" s="89"/>
      <c r="I114" s="89"/>
      <c r="J114" s="91"/>
      <c r="K114" s="10"/>
      <c r="L114" s="10"/>
    </row>
    <row r="115" spans="2:12" ht="15.75">
      <c r="B115" s="89"/>
      <c r="C115" s="89"/>
      <c r="D115" s="89"/>
      <c r="E115" s="89"/>
      <c r="F115" s="89"/>
      <c r="G115" s="89"/>
      <c r="H115" s="89"/>
      <c r="I115" s="89"/>
      <c r="J115" s="91"/>
    </row>
    <row r="116" spans="2:12" ht="15.75">
      <c r="B116" s="94" t="s">
        <v>162</v>
      </c>
      <c r="C116" s="89"/>
      <c r="D116" s="89">
        <v>25</v>
      </c>
      <c r="E116" s="89">
        <v>1</v>
      </c>
      <c r="F116" s="89"/>
      <c r="G116" s="94" t="s">
        <v>66</v>
      </c>
      <c r="H116" s="95">
        <v>2.5</v>
      </c>
      <c r="I116" s="89"/>
      <c r="J116" s="89"/>
    </row>
    <row r="117" spans="2:12" ht="15.75">
      <c r="B117" s="94" t="s">
        <v>162</v>
      </c>
      <c r="C117" s="89"/>
      <c r="D117" s="89">
        <v>25</v>
      </c>
      <c r="E117" s="89">
        <v>1</v>
      </c>
      <c r="F117" s="89"/>
      <c r="G117" s="94" t="s">
        <v>66</v>
      </c>
      <c r="H117" s="95">
        <v>2.5</v>
      </c>
      <c r="I117" s="89"/>
      <c r="J117" s="89"/>
    </row>
    <row r="118" spans="2:12" ht="15.75">
      <c r="B118" s="89"/>
      <c r="C118" s="89"/>
      <c r="D118" s="89"/>
      <c r="E118" s="89"/>
      <c r="F118" s="89"/>
      <c r="G118" s="89"/>
      <c r="H118" s="89"/>
      <c r="I118" s="89"/>
      <c r="J118" s="89"/>
    </row>
    <row r="119" spans="2:12" ht="15.75">
      <c r="B119" s="92" t="s">
        <v>677</v>
      </c>
      <c r="C119" s="89"/>
      <c r="D119" s="89"/>
      <c r="E119" s="89"/>
      <c r="F119" s="89"/>
      <c r="G119" s="89"/>
      <c r="H119" s="89"/>
      <c r="I119" s="89"/>
      <c r="J119" s="89"/>
    </row>
    <row r="120" spans="2:12" ht="15.75">
      <c r="B120" s="89"/>
      <c r="C120" s="89"/>
      <c r="D120" s="89"/>
      <c r="E120" s="89"/>
      <c r="F120" s="89"/>
      <c r="G120" s="89"/>
      <c r="H120" s="89"/>
      <c r="I120" s="89"/>
      <c r="J120" s="89"/>
    </row>
    <row r="121" spans="2:12" ht="15.75">
      <c r="B121" s="89" t="s">
        <v>678</v>
      </c>
      <c r="C121" s="89">
        <v>2010</v>
      </c>
      <c r="D121" s="89"/>
      <c r="E121" s="89">
        <v>1</v>
      </c>
      <c r="F121" s="89"/>
      <c r="G121" s="89" t="s">
        <v>66</v>
      </c>
      <c r="H121" s="95">
        <v>3</v>
      </c>
      <c r="I121" s="89"/>
      <c r="J121" s="89"/>
    </row>
    <row r="122" spans="2:12" ht="15.75">
      <c r="B122" s="89" t="s">
        <v>678</v>
      </c>
      <c r="C122" s="89">
        <v>2010</v>
      </c>
      <c r="D122" s="89"/>
      <c r="E122" s="89">
        <v>1</v>
      </c>
      <c r="F122" s="89"/>
      <c r="G122" s="89" t="s">
        <v>66</v>
      </c>
      <c r="H122" s="95">
        <v>3</v>
      </c>
      <c r="I122" s="89"/>
      <c r="J122" s="89"/>
    </row>
    <row r="123" spans="2:12" ht="15.75">
      <c r="B123" s="89"/>
      <c r="C123" s="89"/>
      <c r="D123" s="89"/>
      <c r="E123" s="89"/>
      <c r="F123" s="89"/>
      <c r="G123" s="89"/>
      <c r="H123" s="89"/>
      <c r="I123" s="89"/>
      <c r="J123" s="89"/>
    </row>
    <row r="124" spans="2:12" ht="15.75">
      <c r="B124" s="92" t="s">
        <v>164</v>
      </c>
      <c r="C124" s="89"/>
      <c r="D124" s="89"/>
      <c r="E124" s="89"/>
      <c r="F124" s="89"/>
      <c r="G124" s="89"/>
      <c r="H124" s="89"/>
      <c r="I124" s="89"/>
      <c r="J124" s="91"/>
    </row>
    <row r="125" spans="2:12" ht="15.75">
      <c r="B125" s="89"/>
      <c r="C125" s="89"/>
      <c r="D125" s="89"/>
      <c r="E125" s="89"/>
      <c r="F125" s="89"/>
      <c r="G125" s="89"/>
      <c r="H125" s="89"/>
      <c r="I125" s="89"/>
      <c r="J125" s="91"/>
    </row>
    <row r="126" spans="2:12" ht="15.75">
      <c r="B126" s="89" t="s">
        <v>159</v>
      </c>
      <c r="C126" s="89">
        <v>1990</v>
      </c>
      <c r="D126" s="89">
        <v>11</v>
      </c>
      <c r="E126" s="89">
        <v>1</v>
      </c>
      <c r="F126" s="89"/>
      <c r="G126" s="94" t="s">
        <v>66</v>
      </c>
      <c r="H126" s="95">
        <v>1</v>
      </c>
      <c r="I126" s="89"/>
      <c r="J126" s="91"/>
    </row>
    <row r="127" spans="2:12" ht="15.75">
      <c r="B127" s="89" t="s">
        <v>675</v>
      </c>
      <c r="C127" s="89"/>
      <c r="D127" s="89" t="s">
        <v>676</v>
      </c>
      <c r="E127" s="89">
        <v>1</v>
      </c>
      <c r="F127" s="89"/>
      <c r="G127" s="94" t="s">
        <v>66</v>
      </c>
      <c r="H127" s="95">
        <v>3</v>
      </c>
      <c r="I127" s="89"/>
      <c r="J127" s="91"/>
    </row>
    <row r="128" spans="2:12" ht="15.75">
      <c r="B128" s="89" t="s">
        <v>675</v>
      </c>
      <c r="C128" s="89"/>
      <c r="D128" s="89" t="s">
        <v>676</v>
      </c>
      <c r="E128" s="89">
        <v>1</v>
      </c>
      <c r="F128" s="89"/>
      <c r="G128" s="94" t="s">
        <v>66</v>
      </c>
      <c r="H128" s="95">
        <v>3</v>
      </c>
      <c r="I128" s="89"/>
      <c r="J128" s="91"/>
    </row>
    <row r="129" spans="2:12" ht="15.75">
      <c r="B129" s="89"/>
      <c r="C129" s="89"/>
      <c r="D129" s="89"/>
      <c r="E129" s="89"/>
      <c r="F129" s="89"/>
      <c r="G129" s="94"/>
      <c r="H129" s="95"/>
      <c r="I129" s="89"/>
      <c r="J129" s="91"/>
    </row>
    <row r="130" spans="2:12" ht="15.75">
      <c r="B130" s="108" t="s">
        <v>634</v>
      </c>
    </row>
    <row r="132" spans="2:12">
      <c r="B132" t="s">
        <v>635</v>
      </c>
      <c r="C132">
        <v>1978</v>
      </c>
      <c r="D132">
        <v>199</v>
      </c>
      <c r="E132">
        <v>1</v>
      </c>
      <c r="G132" t="s">
        <v>636</v>
      </c>
      <c r="H132" s="109">
        <v>0.5</v>
      </c>
    </row>
    <row r="134" spans="2:12" ht="15.75">
      <c r="B134" s="92" t="s">
        <v>668</v>
      </c>
      <c r="C134" s="89"/>
      <c r="D134" s="89"/>
      <c r="E134" s="89"/>
      <c r="F134" s="89"/>
      <c r="G134" s="89"/>
      <c r="H134" s="95"/>
      <c r="I134" s="91"/>
      <c r="J134" s="89"/>
      <c r="K134" s="10"/>
      <c r="L134" s="10"/>
    </row>
    <row r="135" spans="2:12" ht="15.75">
      <c r="B135" s="89"/>
      <c r="C135" s="89"/>
      <c r="D135" s="89"/>
      <c r="E135" s="89"/>
      <c r="F135" s="89"/>
      <c r="G135" s="89"/>
      <c r="H135" s="95"/>
      <c r="I135" s="91"/>
      <c r="J135" s="89"/>
      <c r="K135" s="10"/>
      <c r="L135" s="10"/>
    </row>
    <row r="136" spans="2:12" ht="15.75">
      <c r="B136" s="89" t="s">
        <v>669</v>
      </c>
      <c r="C136" s="89">
        <v>2004</v>
      </c>
      <c r="D136" s="89"/>
      <c r="E136" s="89">
        <v>1</v>
      </c>
      <c r="F136" s="89"/>
      <c r="G136" s="89" t="s">
        <v>66</v>
      </c>
      <c r="H136" s="95">
        <v>8</v>
      </c>
      <c r="I136" s="91"/>
      <c r="J136" s="89"/>
      <c r="K136" s="10" t="s">
        <v>670</v>
      </c>
      <c r="L136" s="10"/>
    </row>
    <row r="138" spans="2:12" ht="15.75">
      <c r="B138" s="92" t="s">
        <v>166</v>
      </c>
      <c r="C138" s="89"/>
      <c r="D138" s="89"/>
      <c r="E138" s="89"/>
      <c r="F138" s="89"/>
      <c r="G138" s="89"/>
      <c r="H138" s="89"/>
      <c r="I138" s="89"/>
      <c r="J138" s="91"/>
    </row>
    <row r="139" spans="2:12" ht="15.75">
      <c r="B139" s="89"/>
      <c r="C139" s="89"/>
      <c r="D139" s="89"/>
      <c r="E139" s="89"/>
      <c r="F139" s="89"/>
      <c r="G139" s="89"/>
      <c r="H139" s="89"/>
      <c r="I139" s="89"/>
      <c r="J139" s="91"/>
    </row>
    <row r="140" spans="2:12" ht="15.75">
      <c r="B140" s="89" t="s">
        <v>167</v>
      </c>
      <c r="C140" s="89">
        <v>1964</v>
      </c>
      <c r="D140" s="89">
        <v>90</v>
      </c>
      <c r="E140" s="89">
        <v>1</v>
      </c>
      <c r="F140" s="89"/>
      <c r="G140" s="89" t="s">
        <v>66</v>
      </c>
      <c r="H140" s="90">
        <v>0.1</v>
      </c>
      <c r="I140" s="89"/>
      <c r="J140" s="91"/>
    </row>
    <row r="141" spans="2:12" ht="15.75">
      <c r="B141" s="89" t="s">
        <v>167</v>
      </c>
      <c r="C141" s="89">
        <v>1964</v>
      </c>
      <c r="D141" s="89">
        <v>90</v>
      </c>
      <c r="E141" s="89">
        <v>1</v>
      </c>
      <c r="F141" s="89"/>
      <c r="G141" s="89" t="s">
        <v>66</v>
      </c>
      <c r="H141" s="90">
        <v>0.1</v>
      </c>
      <c r="I141" s="89"/>
      <c r="J141" s="91"/>
    </row>
    <row r="142" spans="2:12" ht="15.75">
      <c r="B142" s="89" t="s">
        <v>168</v>
      </c>
      <c r="C142" s="89">
        <v>1964</v>
      </c>
      <c r="D142" s="89">
        <v>91</v>
      </c>
      <c r="E142" s="89">
        <v>1</v>
      </c>
      <c r="F142" s="89"/>
      <c r="G142" s="89" t="s">
        <v>66</v>
      </c>
      <c r="H142" s="90">
        <v>0.1</v>
      </c>
      <c r="I142" s="89"/>
      <c r="J142" s="91"/>
    </row>
    <row r="143" spans="2:12" ht="15.75">
      <c r="B143" s="89" t="s">
        <v>168</v>
      </c>
      <c r="C143" s="89">
        <v>1964</v>
      </c>
      <c r="D143" s="89">
        <v>91</v>
      </c>
      <c r="E143" s="89">
        <v>1</v>
      </c>
      <c r="F143" s="89"/>
      <c r="G143" s="89" t="s">
        <v>66</v>
      </c>
      <c r="H143" s="90">
        <v>0.1</v>
      </c>
      <c r="I143" s="89"/>
      <c r="J143" s="91"/>
    </row>
    <row r="144" spans="2:12" ht="15.75">
      <c r="B144" s="89" t="s">
        <v>169</v>
      </c>
      <c r="C144" s="89">
        <v>1964</v>
      </c>
      <c r="D144" s="89">
        <v>92</v>
      </c>
      <c r="E144" s="89">
        <v>1</v>
      </c>
      <c r="F144" s="89"/>
      <c r="G144" s="89" t="s">
        <v>66</v>
      </c>
      <c r="H144" s="90">
        <v>0.1</v>
      </c>
      <c r="I144" s="89"/>
      <c r="J144" s="91"/>
    </row>
    <row r="145" spans="2:10" ht="15.75">
      <c r="B145" s="89" t="s">
        <v>169</v>
      </c>
      <c r="C145" s="89">
        <v>1964</v>
      </c>
      <c r="D145" s="89">
        <v>92</v>
      </c>
      <c r="E145" s="89">
        <v>1</v>
      </c>
      <c r="F145" s="89"/>
      <c r="G145" s="89" t="s">
        <v>66</v>
      </c>
      <c r="H145" s="90">
        <v>0.1</v>
      </c>
      <c r="I145" s="89"/>
      <c r="J145" s="91"/>
    </row>
    <row r="146" spans="2:10" ht="15.75">
      <c r="B146" s="89" t="s">
        <v>517</v>
      </c>
      <c r="C146" s="89">
        <v>2000</v>
      </c>
      <c r="D146" s="89" t="s">
        <v>518</v>
      </c>
      <c r="E146" s="89">
        <v>1</v>
      </c>
      <c r="F146" s="89"/>
      <c r="G146" s="89" t="s">
        <v>66</v>
      </c>
      <c r="H146" s="90">
        <v>1</v>
      </c>
      <c r="I146" s="89"/>
      <c r="J146" s="91"/>
    </row>
    <row r="147" spans="2:10" ht="15.75">
      <c r="B147" s="89"/>
      <c r="C147" s="89"/>
      <c r="D147" s="89"/>
      <c r="E147" s="89"/>
      <c r="F147" s="89"/>
      <c r="G147" s="89"/>
      <c r="H147" s="89"/>
      <c r="I147" s="89"/>
      <c r="J147" s="91"/>
    </row>
    <row r="148" spans="2:10" ht="15.75">
      <c r="B148" s="92" t="s">
        <v>672</v>
      </c>
      <c r="C148" s="89"/>
      <c r="D148" s="89"/>
      <c r="E148" s="89"/>
      <c r="F148" s="89"/>
      <c r="G148" s="89"/>
      <c r="H148" s="89"/>
      <c r="I148" s="89"/>
      <c r="J148" s="91"/>
    </row>
    <row r="149" spans="2:10" ht="15.75">
      <c r="B149" s="89"/>
      <c r="C149" s="89"/>
      <c r="D149" s="89"/>
      <c r="E149" s="89"/>
      <c r="F149" s="89"/>
      <c r="G149" s="89"/>
      <c r="H149" s="89"/>
      <c r="I149" s="89"/>
      <c r="J149" s="91"/>
    </row>
    <row r="150" spans="2:10" ht="15.75">
      <c r="B150" s="89" t="s">
        <v>145</v>
      </c>
      <c r="C150" s="89">
        <v>1992</v>
      </c>
      <c r="D150" s="89">
        <v>70</v>
      </c>
      <c r="E150" s="89">
        <v>1</v>
      </c>
      <c r="F150" s="89"/>
      <c r="G150" s="89" t="s">
        <v>135</v>
      </c>
      <c r="H150" s="95">
        <v>2.5</v>
      </c>
      <c r="I150" s="89"/>
      <c r="J150" s="91"/>
    </row>
    <row r="151" spans="2:10" ht="15.75">
      <c r="B151" s="89"/>
      <c r="C151" s="89"/>
      <c r="D151" s="89"/>
      <c r="E151" s="89"/>
      <c r="F151" s="89"/>
      <c r="G151" s="89"/>
      <c r="H151" s="89"/>
      <c r="I151" s="89"/>
      <c r="J151" s="91"/>
    </row>
    <row r="152" spans="2:10" ht="15.75">
      <c r="B152" s="92" t="s">
        <v>170</v>
      </c>
      <c r="C152" s="89"/>
      <c r="D152" s="89"/>
      <c r="E152" s="89"/>
      <c r="F152" s="89"/>
      <c r="G152" s="89"/>
      <c r="H152" s="89"/>
      <c r="I152" s="89"/>
      <c r="J152" s="91"/>
    </row>
    <row r="153" spans="2:10" ht="15.75">
      <c r="B153" s="89"/>
      <c r="C153" s="89"/>
      <c r="D153" s="89"/>
      <c r="E153" s="89"/>
      <c r="F153" s="89"/>
      <c r="G153" s="89"/>
      <c r="H153" s="89"/>
      <c r="I153" s="89"/>
      <c r="J153" s="91"/>
    </row>
    <row r="154" spans="2:10" ht="15.75">
      <c r="B154" s="94" t="s">
        <v>145</v>
      </c>
      <c r="C154" s="89">
        <v>1999</v>
      </c>
      <c r="D154" s="89">
        <v>21</v>
      </c>
      <c r="E154" s="89">
        <v>1</v>
      </c>
      <c r="F154" s="89"/>
      <c r="G154" s="94" t="s">
        <v>66</v>
      </c>
      <c r="H154" s="95">
        <v>4</v>
      </c>
      <c r="I154" s="89"/>
      <c r="J154" s="91"/>
    </row>
    <row r="155" spans="2:10" ht="15.75">
      <c r="B155" s="94" t="s">
        <v>145</v>
      </c>
      <c r="C155" s="89">
        <v>1999</v>
      </c>
      <c r="D155" s="89">
        <v>21</v>
      </c>
      <c r="E155" s="89">
        <v>1</v>
      </c>
      <c r="F155" s="89"/>
      <c r="G155" s="94" t="s">
        <v>66</v>
      </c>
      <c r="H155" s="95">
        <v>4</v>
      </c>
      <c r="I155" s="89"/>
      <c r="J155" s="91"/>
    </row>
    <row r="156" spans="2:10" ht="15.75">
      <c r="B156" s="89"/>
      <c r="C156" s="89"/>
      <c r="D156" s="89"/>
      <c r="E156" s="89"/>
      <c r="F156" s="89"/>
      <c r="G156" s="89"/>
      <c r="H156" s="89"/>
      <c r="I156" s="89"/>
      <c r="J156" s="91"/>
    </row>
    <row r="157" spans="2:10" ht="15.75">
      <c r="B157" s="92" t="s">
        <v>171</v>
      </c>
      <c r="C157" s="89"/>
      <c r="D157" s="89"/>
      <c r="E157" s="89"/>
      <c r="F157" s="89"/>
      <c r="G157" s="89"/>
      <c r="H157" s="89"/>
      <c r="I157" s="89"/>
      <c r="J157" s="91"/>
    </row>
    <row r="158" spans="2:10" ht="15.75">
      <c r="B158" s="89"/>
      <c r="C158" s="89"/>
      <c r="D158" s="89"/>
      <c r="E158" s="89"/>
      <c r="F158" s="89"/>
      <c r="G158" s="89"/>
      <c r="H158" s="89"/>
      <c r="I158" s="89"/>
      <c r="J158" s="91"/>
    </row>
    <row r="159" spans="2:10" ht="15.75">
      <c r="B159" s="89" t="s">
        <v>172</v>
      </c>
      <c r="C159" s="89">
        <v>1992</v>
      </c>
      <c r="D159" s="89">
        <v>44</v>
      </c>
      <c r="E159" s="89">
        <v>1</v>
      </c>
      <c r="F159" s="89"/>
      <c r="G159" s="89" t="s">
        <v>66</v>
      </c>
      <c r="H159" s="90">
        <v>5</v>
      </c>
      <c r="I159" s="89"/>
      <c r="J159" s="91"/>
    </row>
    <row r="160" spans="2:10" ht="15.75">
      <c r="B160" s="89" t="s">
        <v>172</v>
      </c>
      <c r="C160" s="89">
        <v>1992</v>
      </c>
      <c r="D160" s="89">
        <v>44</v>
      </c>
      <c r="E160" s="89">
        <v>1</v>
      </c>
      <c r="F160" s="89"/>
      <c r="G160" s="89" t="s">
        <v>66</v>
      </c>
      <c r="H160" s="90">
        <v>5</v>
      </c>
      <c r="I160" s="89"/>
      <c r="J160" s="91"/>
    </row>
    <row r="161" spans="2:10" ht="15.75">
      <c r="B161" s="89"/>
      <c r="C161" s="89"/>
      <c r="D161" s="89"/>
      <c r="E161" s="89"/>
      <c r="F161" s="89"/>
      <c r="G161" s="89"/>
      <c r="H161" s="89"/>
      <c r="I161" s="89"/>
      <c r="J161" s="91"/>
    </row>
    <row r="162" spans="2:10" ht="15.75">
      <c r="B162" s="92" t="s">
        <v>173</v>
      </c>
      <c r="C162" s="89"/>
      <c r="D162" s="89"/>
      <c r="E162" s="89"/>
      <c r="F162" s="89"/>
      <c r="G162" s="89"/>
      <c r="H162" s="89"/>
      <c r="I162" s="89"/>
      <c r="J162" s="91"/>
    </row>
    <row r="163" spans="2:10" ht="15.75">
      <c r="B163" s="89"/>
      <c r="C163" s="89"/>
      <c r="D163" s="89"/>
      <c r="E163" s="89"/>
      <c r="F163" s="89"/>
      <c r="G163" s="89"/>
      <c r="H163" s="89"/>
      <c r="I163" s="89"/>
      <c r="J163" s="91"/>
    </row>
    <row r="164" spans="2:10" ht="15.75">
      <c r="B164" s="94" t="s">
        <v>18</v>
      </c>
      <c r="C164" s="89">
        <v>2002</v>
      </c>
      <c r="D164" s="89">
        <v>64</v>
      </c>
      <c r="E164" s="89">
        <v>1</v>
      </c>
      <c r="F164" s="89"/>
      <c r="G164" s="89" t="s">
        <v>174</v>
      </c>
      <c r="H164" s="95">
        <v>8.75</v>
      </c>
      <c r="I164" s="89"/>
      <c r="J164" s="91"/>
    </row>
    <row r="165" spans="2:10" ht="15.75">
      <c r="B165" s="89"/>
      <c r="C165" s="89"/>
      <c r="D165" s="89"/>
      <c r="E165" s="89"/>
      <c r="F165" s="89"/>
      <c r="G165" s="89"/>
      <c r="H165" s="89"/>
      <c r="I165" s="89"/>
      <c r="J165" s="91"/>
    </row>
    <row r="166" spans="2:10" ht="15.75">
      <c r="B166" s="92" t="s">
        <v>175</v>
      </c>
      <c r="C166" s="89"/>
      <c r="D166" s="89"/>
      <c r="E166" s="89"/>
      <c r="F166" s="89"/>
      <c r="G166" s="89"/>
      <c r="H166" s="89"/>
      <c r="I166" s="89"/>
      <c r="J166" s="91"/>
    </row>
    <row r="167" spans="2:10" ht="15.75">
      <c r="B167" s="89"/>
      <c r="C167" s="89"/>
      <c r="D167" s="89"/>
      <c r="E167" s="89"/>
      <c r="F167" s="89"/>
      <c r="G167" s="89"/>
      <c r="H167" s="89"/>
      <c r="I167" s="89"/>
      <c r="J167" s="91"/>
    </row>
    <row r="168" spans="2:10" ht="15.75">
      <c r="B168" s="89" t="s">
        <v>149</v>
      </c>
      <c r="C168" s="89">
        <v>1977</v>
      </c>
      <c r="D168" s="89"/>
      <c r="E168" s="89">
        <v>1</v>
      </c>
      <c r="F168" s="89"/>
      <c r="G168" s="89" t="s">
        <v>135</v>
      </c>
      <c r="H168" s="90">
        <v>0.5</v>
      </c>
      <c r="I168" s="89"/>
      <c r="J168" s="91"/>
    </row>
    <row r="169" spans="2:10" ht="15.75">
      <c r="B169" s="89" t="s">
        <v>149</v>
      </c>
      <c r="C169" s="89">
        <v>2007</v>
      </c>
      <c r="D169" s="89"/>
      <c r="E169" s="89">
        <v>1</v>
      </c>
      <c r="F169" s="89"/>
      <c r="G169" s="89" t="s">
        <v>135</v>
      </c>
      <c r="H169" s="90">
        <v>3</v>
      </c>
      <c r="I169" s="89"/>
      <c r="J169" s="91"/>
    </row>
    <row r="170" spans="2:10" ht="15.75">
      <c r="B170" s="89" t="s">
        <v>522</v>
      </c>
      <c r="C170" s="89">
        <v>2008</v>
      </c>
      <c r="D170" s="89"/>
      <c r="E170" s="89">
        <v>1</v>
      </c>
      <c r="F170" s="89"/>
      <c r="G170" s="89" t="s">
        <v>66</v>
      </c>
      <c r="H170" s="90">
        <v>27.5</v>
      </c>
      <c r="I170" s="89"/>
      <c r="J170" s="91"/>
    </row>
    <row r="171" spans="2:10" ht="15.75">
      <c r="B171" s="89" t="s">
        <v>563</v>
      </c>
      <c r="C171" s="89" t="s">
        <v>564</v>
      </c>
      <c r="D171" s="89"/>
      <c r="E171" s="89">
        <v>1</v>
      </c>
      <c r="F171" s="89"/>
      <c r="G171" s="89" t="s">
        <v>137</v>
      </c>
      <c r="H171" s="90">
        <v>2</v>
      </c>
      <c r="I171" s="89"/>
      <c r="J171" s="91"/>
    </row>
    <row r="172" spans="2:10" ht="15.75">
      <c r="B172" s="89"/>
      <c r="C172" s="89"/>
      <c r="D172" s="89"/>
      <c r="E172" s="89"/>
      <c r="F172" s="89"/>
      <c r="G172" s="89"/>
      <c r="H172" s="89"/>
      <c r="I172" s="89"/>
      <c r="J172" s="91"/>
    </row>
    <row r="173" spans="2:10" ht="15.75">
      <c r="B173" s="92" t="s">
        <v>176</v>
      </c>
      <c r="C173" s="89"/>
      <c r="D173" s="89"/>
      <c r="E173" s="89"/>
      <c r="F173" s="89"/>
      <c r="G173" s="89"/>
      <c r="H173" s="89"/>
      <c r="I173" s="89"/>
      <c r="J173" s="91"/>
    </row>
    <row r="174" spans="2:10" ht="15.75">
      <c r="B174" s="89"/>
      <c r="C174" s="89"/>
      <c r="D174" s="89"/>
      <c r="E174" s="89"/>
      <c r="F174" s="89"/>
      <c r="G174" s="89"/>
      <c r="H174" s="89"/>
      <c r="I174" s="89"/>
      <c r="J174" s="91"/>
    </row>
    <row r="175" spans="2:10" ht="15.75">
      <c r="B175" s="89" t="s">
        <v>177</v>
      </c>
      <c r="C175" s="89">
        <v>1993</v>
      </c>
      <c r="D175" s="89">
        <v>54</v>
      </c>
      <c r="E175" s="89">
        <v>1</v>
      </c>
      <c r="F175" s="89"/>
      <c r="G175" s="89" t="s">
        <v>66</v>
      </c>
      <c r="H175" s="90">
        <v>1.25</v>
      </c>
      <c r="I175" s="89"/>
      <c r="J175" s="91"/>
    </row>
    <row r="176" spans="2:10" ht="15.75">
      <c r="B176" s="89"/>
      <c r="C176" s="89"/>
      <c r="D176" s="89"/>
      <c r="E176" s="89"/>
      <c r="F176" s="89"/>
      <c r="G176" s="89"/>
      <c r="H176" s="89"/>
      <c r="I176" s="89"/>
      <c r="J176" s="91"/>
    </row>
    <row r="177" spans="2:10" ht="15.75">
      <c r="B177" s="92" t="s">
        <v>179</v>
      </c>
      <c r="C177" s="89"/>
      <c r="D177" s="89"/>
      <c r="E177" s="89"/>
      <c r="F177" s="89"/>
      <c r="G177" s="89"/>
      <c r="H177" s="89"/>
      <c r="I177" s="89"/>
      <c r="J177" s="91"/>
    </row>
    <row r="178" spans="2:10" ht="15.75">
      <c r="B178" s="89"/>
      <c r="C178" s="89"/>
      <c r="D178" s="89"/>
      <c r="E178" s="89"/>
      <c r="F178" s="89"/>
      <c r="G178" s="89"/>
      <c r="H178" s="89"/>
      <c r="I178" s="89"/>
      <c r="J178" s="91"/>
    </row>
    <row r="179" spans="2:10" ht="15.75">
      <c r="B179" s="89" t="s">
        <v>180</v>
      </c>
      <c r="C179" s="89">
        <v>1996</v>
      </c>
      <c r="D179" s="89">
        <v>69</v>
      </c>
      <c r="E179" s="89">
        <v>1</v>
      </c>
      <c r="F179" s="89"/>
      <c r="G179" s="89" t="s">
        <v>66</v>
      </c>
      <c r="H179" s="90">
        <v>0.5</v>
      </c>
      <c r="I179" s="89"/>
      <c r="J179" s="91"/>
    </row>
    <row r="180" spans="2:10" ht="15.75">
      <c r="B180" s="89" t="s">
        <v>180</v>
      </c>
      <c r="C180" s="89">
        <v>1996</v>
      </c>
      <c r="D180" s="89">
        <v>69</v>
      </c>
      <c r="E180" s="89">
        <v>1</v>
      </c>
      <c r="F180" s="89"/>
      <c r="G180" s="89" t="s">
        <v>66</v>
      </c>
      <c r="H180" s="90">
        <v>0.5</v>
      </c>
      <c r="I180" s="89"/>
      <c r="J180" s="91"/>
    </row>
    <row r="181" spans="2:10" ht="15.75">
      <c r="B181" s="89"/>
      <c r="C181" s="89"/>
      <c r="D181" s="89"/>
      <c r="E181" s="89"/>
      <c r="F181" s="89"/>
      <c r="G181" s="89"/>
      <c r="H181" s="89"/>
      <c r="I181" s="89"/>
      <c r="J181" s="91"/>
    </row>
    <row r="182" spans="2:10" ht="15.75">
      <c r="B182" s="89" t="s">
        <v>679</v>
      </c>
      <c r="C182" s="89"/>
      <c r="D182" s="89">
        <v>146</v>
      </c>
      <c r="E182" s="89">
        <v>1</v>
      </c>
      <c r="F182" s="89"/>
      <c r="G182" s="89" t="s">
        <v>66</v>
      </c>
      <c r="H182" s="95">
        <v>2.5</v>
      </c>
      <c r="I182" s="89"/>
      <c r="J182" s="91"/>
    </row>
    <row r="183" spans="2:10" ht="15.75">
      <c r="B183" s="89" t="s">
        <v>679</v>
      </c>
      <c r="C183" s="89"/>
      <c r="D183" s="89">
        <v>146</v>
      </c>
      <c r="E183" s="89">
        <v>1</v>
      </c>
      <c r="F183" s="89"/>
      <c r="G183" s="89" t="s">
        <v>66</v>
      </c>
      <c r="H183" s="95">
        <v>2.5</v>
      </c>
      <c r="I183" s="89"/>
      <c r="J183" s="91"/>
    </row>
    <row r="184" spans="2:10" ht="15.75">
      <c r="B184" s="89" t="s">
        <v>680</v>
      </c>
      <c r="C184" s="89"/>
      <c r="D184" s="89">
        <v>152</v>
      </c>
      <c r="E184" s="89">
        <v>1</v>
      </c>
      <c r="F184" s="89"/>
      <c r="G184" s="89" t="s">
        <v>66</v>
      </c>
      <c r="H184" s="95">
        <v>3</v>
      </c>
      <c r="I184" s="89"/>
      <c r="J184" s="91"/>
    </row>
    <row r="185" spans="2:10" ht="15.75">
      <c r="B185" s="89" t="s">
        <v>680</v>
      </c>
      <c r="C185" s="89"/>
      <c r="D185" s="89">
        <v>152</v>
      </c>
      <c r="E185" s="89">
        <v>1</v>
      </c>
      <c r="F185" s="89"/>
      <c r="G185" s="89" t="s">
        <v>66</v>
      </c>
      <c r="H185" s="95">
        <v>3</v>
      </c>
      <c r="I185" s="89"/>
      <c r="J185" s="91"/>
    </row>
    <row r="186" spans="2:10" ht="15.75">
      <c r="B186" s="89" t="s">
        <v>681</v>
      </c>
      <c r="C186" s="89"/>
      <c r="D186" s="89">
        <v>156</v>
      </c>
      <c r="E186" s="89">
        <v>1</v>
      </c>
      <c r="F186" s="89"/>
      <c r="G186" s="89" t="s">
        <v>66</v>
      </c>
      <c r="H186" s="95">
        <v>3.25</v>
      </c>
      <c r="I186" s="89"/>
      <c r="J186" s="91"/>
    </row>
    <row r="187" spans="2:10" ht="15.75">
      <c r="B187" s="89" t="s">
        <v>681</v>
      </c>
      <c r="C187" s="89"/>
      <c r="D187" s="89">
        <v>156</v>
      </c>
      <c r="E187" s="89">
        <v>1</v>
      </c>
      <c r="F187" s="89"/>
      <c r="G187" s="89" t="s">
        <v>66</v>
      </c>
      <c r="H187" s="95">
        <v>3.25</v>
      </c>
      <c r="I187" s="89"/>
      <c r="J187" s="91"/>
    </row>
    <row r="188" spans="2:10" ht="15.75">
      <c r="B188" s="89"/>
      <c r="C188" s="89"/>
      <c r="D188" s="89"/>
      <c r="E188" s="89"/>
      <c r="F188" s="89"/>
      <c r="G188" s="89"/>
      <c r="H188" s="89"/>
      <c r="I188" s="89"/>
      <c r="J188" s="91"/>
    </row>
    <row r="189" spans="2:10" ht="15.75">
      <c r="B189" s="92" t="s">
        <v>181</v>
      </c>
      <c r="C189" s="89"/>
      <c r="D189" s="89"/>
      <c r="E189" s="89"/>
      <c r="F189" s="89"/>
      <c r="G189" s="89"/>
      <c r="H189" s="89"/>
      <c r="I189" s="89"/>
      <c r="J189" s="91"/>
    </row>
    <row r="190" spans="2:10" ht="15.75">
      <c r="B190" s="89"/>
      <c r="C190" s="89"/>
      <c r="D190" s="89"/>
      <c r="E190" s="89"/>
      <c r="F190" s="89"/>
      <c r="G190" s="89"/>
      <c r="H190" s="89"/>
      <c r="I190" s="89"/>
      <c r="J190" s="91"/>
    </row>
    <row r="191" spans="2:10" ht="15.75">
      <c r="B191" s="89" t="s">
        <v>182</v>
      </c>
      <c r="C191" s="89">
        <v>1997</v>
      </c>
      <c r="D191" s="89">
        <v>80</v>
      </c>
      <c r="E191" s="89">
        <v>1</v>
      </c>
      <c r="F191" s="89"/>
      <c r="G191" s="89" t="s">
        <v>66</v>
      </c>
      <c r="H191" s="90">
        <v>5.5</v>
      </c>
      <c r="I191" s="89"/>
      <c r="J191" s="91"/>
    </row>
    <row r="192" spans="2:10" ht="15.75">
      <c r="B192" s="89"/>
      <c r="C192" s="89"/>
      <c r="D192" s="89"/>
      <c r="E192" s="89"/>
      <c r="F192" s="89"/>
      <c r="G192" s="89"/>
      <c r="H192" s="89"/>
      <c r="I192" s="89"/>
      <c r="J192" s="91"/>
    </row>
    <row r="193" spans="2:10" ht="15.75">
      <c r="B193" s="92" t="s">
        <v>682</v>
      </c>
      <c r="C193" s="89"/>
      <c r="D193" s="89"/>
      <c r="E193" s="89"/>
      <c r="F193" s="89"/>
      <c r="G193" s="89"/>
      <c r="H193" s="89"/>
      <c r="I193" s="89"/>
      <c r="J193" s="91"/>
    </row>
    <row r="194" spans="2:10" ht="15.75">
      <c r="B194" s="89"/>
      <c r="C194" s="89"/>
      <c r="D194" s="89"/>
      <c r="E194" s="89"/>
      <c r="F194" s="89"/>
      <c r="G194" s="89"/>
      <c r="H194" s="89"/>
      <c r="I194" s="89"/>
      <c r="J194" s="91"/>
    </row>
    <row r="195" spans="2:10" ht="15.75">
      <c r="B195" s="89" t="s">
        <v>683</v>
      </c>
      <c r="C195" s="89"/>
      <c r="D195" s="89">
        <v>206</v>
      </c>
      <c r="E195" s="89">
        <v>1</v>
      </c>
      <c r="F195" s="89"/>
      <c r="G195" s="89" t="s">
        <v>66</v>
      </c>
      <c r="H195" s="95">
        <v>3.5</v>
      </c>
      <c r="I195" s="89"/>
      <c r="J195" s="91"/>
    </row>
    <row r="196" spans="2:10" ht="15.75">
      <c r="B196" s="89" t="s">
        <v>683</v>
      </c>
      <c r="C196" s="89"/>
      <c r="D196" s="89">
        <v>206</v>
      </c>
      <c r="E196" s="89">
        <v>1</v>
      </c>
      <c r="F196" s="89"/>
      <c r="G196" s="89" t="s">
        <v>66</v>
      </c>
      <c r="H196" s="95">
        <v>3.5</v>
      </c>
      <c r="I196" s="89"/>
      <c r="J196" s="91"/>
    </row>
    <row r="197" spans="2:10" ht="15.75">
      <c r="B197" s="89"/>
      <c r="C197" s="89"/>
      <c r="D197" s="89"/>
      <c r="E197" s="89"/>
      <c r="F197" s="89"/>
      <c r="G197" s="89"/>
      <c r="H197" s="89"/>
      <c r="I197" s="89"/>
      <c r="J197" s="91"/>
    </row>
    <row r="198" spans="2:10" ht="15.75">
      <c r="B198" s="92" t="s">
        <v>183</v>
      </c>
      <c r="C198" s="89"/>
      <c r="D198" s="89"/>
      <c r="E198" s="89"/>
      <c r="F198" s="89"/>
      <c r="G198" s="89"/>
      <c r="H198" s="89"/>
      <c r="I198" s="89"/>
      <c r="J198" s="91"/>
    </row>
    <row r="199" spans="2:10" ht="15.75">
      <c r="B199" s="89"/>
      <c r="C199" s="89"/>
      <c r="D199" s="89"/>
      <c r="E199" s="89"/>
      <c r="F199" s="89"/>
      <c r="G199" s="89"/>
      <c r="H199" s="89"/>
      <c r="I199" s="89"/>
      <c r="J199" s="91"/>
    </row>
    <row r="200" spans="2:10" ht="15.75">
      <c r="B200" s="89" t="s">
        <v>184</v>
      </c>
      <c r="C200" s="89">
        <v>1988</v>
      </c>
      <c r="D200" s="89" t="s">
        <v>573</v>
      </c>
      <c r="E200" s="89">
        <v>1</v>
      </c>
      <c r="F200" s="89"/>
      <c r="G200" s="89" t="s">
        <v>66</v>
      </c>
      <c r="H200" s="90">
        <v>0.75</v>
      </c>
      <c r="I200" s="89"/>
      <c r="J200" s="91"/>
    </row>
    <row r="201" spans="2:10" ht="15.75">
      <c r="B201" s="89" t="s">
        <v>185</v>
      </c>
      <c r="C201" s="89">
        <v>1988</v>
      </c>
      <c r="D201" s="89" t="s">
        <v>574</v>
      </c>
      <c r="E201" s="89">
        <v>1</v>
      </c>
      <c r="F201" s="89"/>
      <c r="G201" s="89" t="s">
        <v>66</v>
      </c>
      <c r="H201" s="90">
        <v>0.75</v>
      </c>
      <c r="I201" s="89"/>
      <c r="J201" s="91"/>
    </row>
    <row r="202" spans="2:10" ht="15.75">
      <c r="B202" s="89" t="s">
        <v>185</v>
      </c>
      <c r="C202" s="89">
        <v>1988</v>
      </c>
      <c r="D202" s="89" t="s">
        <v>574</v>
      </c>
      <c r="E202" s="89">
        <v>1</v>
      </c>
      <c r="F202" s="89"/>
      <c r="G202" s="89" t="s">
        <v>66</v>
      </c>
      <c r="H202" s="90">
        <v>0.75</v>
      </c>
      <c r="I202" s="89"/>
      <c r="J202" s="91"/>
    </row>
    <row r="203" spans="2:10" ht="15.75">
      <c r="B203" s="89" t="s">
        <v>186</v>
      </c>
      <c r="C203" s="89">
        <v>1982</v>
      </c>
      <c r="D203" s="89" t="s">
        <v>187</v>
      </c>
      <c r="E203" s="89">
        <v>1</v>
      </c>
      <c r="F203" s="89"/>
      <c r="G203" s="89" t="s">
        <v>66</v>
      </c>
      <c r="H203" s="90">
        <v>1</v>
      </c>
      <c r="I203" s="89"/>
      <c r="J203" s="91"/>
    </row>
    <row r="204" spans="2:10" ht="15.75">
      <c r="B204" s="89" t="s">
        <v>186</v>
      </c>
      <c r="C204" s="89">
        <v>1982</v>
      </c>
      <c r="D204" s="89" t="s">
        <v>187</v>
      </c>
      <c r="E204" s="89">
        <v>1</v>
      </c>
      <c r="F204" s="89"/>
      <c r="G204" s="89" t="s">
        <v>66</v>
      </c>
      <c r="H204" s="90">
        <v>1</v>
      </c>
      <c r="I204" s="89"/>
      <c r="J204" s="91"/>
    </row>
    <row r="205" spans="2:10" ht="15.75">
      <c r="B205" s="89"/>
      <c r="C205" s="89"/>
      <c r="D205" s="89"/>
      <c r="E205" s="89"/>
      <c r="F205" s="89"/>
      <c r="G205" s="89"/>
      <c r="H205" s="90"/>
      <c r="I205" s="89"/>
      <c r="J205" s="91"/>
    </row>
    <row r="206" spans="2:10" ht="15.75">
      <c r="B206" s="92" t="s">
        <v>16</v>
      </c>
      <c r="C206" s="89"/>
      <c r="D206" s="89"/>
      <c r="E206" s="89"/>
      <c r="F206" s="89"/>
      <c r="G206" s="89"/>
      <c r="H206" s="90"/>
      <c r="I206" s="89"/>
      <c r="J206" s="91"/>
    </row>
    <row r="207" spans="2:10" ht="15.75">
      <c r="B207" s="89"/>
      <c r="C207" s="89"/>
      <c r="D207" s="89"/>
      <c r="E207" s="89"/>
      <c r="F207" s="89"/>
      <c r="G207" s="89"/>
      <c r="H207" s="90"/>
      <c r="I207" s="89"/>
      <c r="J207" s="91"/>
    </row>
    <row r="208" spans="2:10" ht="15.75">
      <c r="B208" s="89" t="s">
        <v>641</v>
      </c>
      <c r="C208" s="89">
        <v>1996</v>
      </c>
      <c r="D208" s="89" t="s">
        <v>642</v>
      </c>
      <c r="E208" s="89">
        <v>1</v>
      </c>
      <c r="F208" s="89"/>
      <c r="G208" s="89" t="s">
        <v>636</v>
      </c>
      <c r="H208" s="90">
        <v>5.5</v>
      </c>
      <c r="I208" s="89"/>
      <c r="J208" s="91"/>
    </row>
    <row r="209" spans="2:10" ht="15.75">
      <c r="B209" s="89"/>
      <c r="C209" s="89"/>
      <c r="D209" s="89"/>
      <c r="E209" s="89"/>
      <c r="F209" s="89"/>
      <c r="G209" s="89"/>
      <c r="H209" s="90"/>
      <c r="I209" s="89"/>
      <c r="J209" s="91"/>
    </row>
    <row r="210" spans="2:10" ht="15.75">
      <c r="B210" s="92" t="s">
        <v>188</v>
      </c>
      <c r="C210" s="89"/>
      <c r="D210" s="89"/>
      <c r="E210" s="89"/>
      <c r="F210" s="89"/>
      <c r="G210" s="89"/>
      <c r="H210" s="89"/>
      <c r="I210" s="89"/>
      <c r="J210" s="91"/>
    </row>
    <row r="211" spans="2:10" ht="15.75">
      <c r="B211" s="89"/>
      <c r="C211" s="89"/>
      <c r="D211" s="89"/>
      <c r="E211" s="89"/>
      <c r="F211" s="89"/>
      <c r="G211" s="89"/>
      <c r="H211" s="89"/>
      <c r="I211" s="89"/>
      <c r="J211" s="91"/>
    </row>
    <row r="212" spans="2:10" ht="15.75">
      <c r="B212" s="89" t="s">
        <v>7</v>
      </c>
      <c r="C212" s="89">
        <v>1988</v>
      </c>
      <c r="D212" s="89">
        <v>126</v>
      </c>
      <c r="E212" s="89">
        <v>1</v>
      </c>
      <c r="F212" s="89"/>
      <c r="G212" s="89" t="s">
        <v>189</v>
      </c>
      <c r="H212" s="90">
        <v>0.75</v>
      </c>
      <c r="I212" s="89"/>
      <c r="J212" s="89"/>
    </row>
    <row r="213" spans="2:10" ht="15.75">
      <c r="B213" s="89" t="s">
        <v>149</v>
      </c>
      <c r="C213" s="89">
        <v>2003</v>
      </c>
      <c r="D213" s="89">
        <v>169</v>
      </c>
      <c r="E213" s="89">
        <v>1</v>
      </c>
      <c r="F213" s="89"/>
      <c r="G213" s="89" t="s">
        <v>135</v>
      </c>
      <c r="H213" s="90">
        <v>1.5</v>
      </c>
      <c r="I213" s="89"/>
      <c r="J213" s="89"/>
    </row>
    <row r="214" spans="2:10" ht="15.75">
      <c r="B214" s="89" t="s">
        <v>571</v>
      </c>
      <c r="C214" s="89">
        <v>1985</v>
      </c>
      <c r="D214" s="89" t="s">
        <v>572</v>
      </c>
      <c r="E214" s="89">
        <v>1</v>
      </c>
      <c r="F214" s="89"/>
      <c r="G214" s="89" t="s">
        <v>66</v>
      </c>
      <c r="H214" s="90">
        <v>5.5</v>
      </c>
      <c r="I214" s="89"/>
      <c r="J214" s="89"/>
    </row>
    <row r="215" spans="2:10" ht="15.75">
      <c r="B215" s="89" t="s">
        <v>571</v>
      </c>
      <c r="C215" s="89">
        <v>1987</v>
      </c>
      <c r="D215" s="89" t="s">
        <v>572</v>
      </c>
      <c r="E215" s="89">
        <v>1</v>
      </c>
      <c r="F215" s="89"/>
      <c r="G215" s="89" t="s">
        <v>137</v>
      </c>
      <c r="H215" s="90">
        <v>4</v>
      </c>
      <c r="I215" s="89"/>
      <c r="J215" s="89"/>
    </row>
    <row r="216" spans="2:10" ht="15.75">
      <c r="B216" s="89"/>
      <c r="C216" s="89"/>
      <c r="D216" s="89"/>
      <c r="E216" s="89"/>
      <c r="F216" s="89"/>
      <c r="G216" s="89"/>
      <c r="H216" s="89"/>
      <c r="I216" s="89"/>
      <c r="J216" s="89"/>
    </row>
    <row r="217" spans="2:10" ht="15.75">
      <c r="B217" s="92" t="s">
        <v>190</v>
      </c>
      <c r="C217" s="89"/>
      <c r="D217" s="89"/>
      <c r="E217" s="89"/>
      <c r="F217" s="89"/>
      <c r="G217" s="89"/>
      <c r="H217" s="89"/>
      <c r="I217" s="89"/>
      <c r="J217" s="89"/>
    </row>
    <row r="218" spans="2:10" ht="15.75">
      <c r="B218" s="89"/>
      <c r="C218" s="89"/>
      <c r="D218" s="89"/>
      <c r="E218" s="89"/>
      <c r="F218" s="89"/>
      <c r="G218" s="89"/>
      <c r="H218" s="89"/>
      <c r="I218" s="89"/>
      <c r="J218" s="89"/>
    </row>
    <row r="219" spans="2:10" ht="15.75">
      <c r="B219" s="89" t="s">
        <v>684</v>
      </c>
      <c r="C219" s="89">
        <v>1998</v>
      </c>
      <c r="D219" s="89"/>
      <c r="E219" s="89">
        <v>1</v>
      </c>
      <c r="F219" s="89"/>
      <c r="G219" s="89" t="s">
        <v>66</v>
      </c>
      <c r="H219" s="95">
        <v>2.5</v>
      </c>
      <c r="I219" s="89"/>
      <c r="J219" s="89"/>
    </row>
    <row r="220" spans="2:10" ht="15.75">
      <c r="B220" s="89" t="s">
        <v>191</v>
      </c>
      <c r="C220" s="89">
        <v>2005</v>
      </c>
      <c r="D220" s="89"/>
      <c r="E220" s="89">
        <v>1</v>
      </c>
      <c r="F220" s="89"/>
      <c r="G220" s="89" t="s">
        <v>66</v>
      </c>
      <c r="H220" s="90">
        <v>1</v>
      </c>
      <c r="I220" s="89"/>
      <c r="J220" s="89"/>
    </row>
    <row r="221" spans="2:10" ht="15.75">
      <c r="B221" s="89" t="s">
        <v>191</v>
      </c>
      <c r="C221" s="89">
        <v>2005</v>
      </c>
      <c r="D221" s="89"/>
      <c r="E221" s="89">
        <v>1</v>
      </c>
      <c r="F221" s="89"/>
      <c r="G221" s="89" t="s">
        <v>66</v>
      </c>
      <c r="H221" s="90">
        <v>1</v>
      </c>
      <c r="I221" s="89"/>
      <c r="J221" s="89"/>
    </row>
    <row r="222" spans="2:10" ht="15.75">
      <c r="B222" s="89" t="s">
        <v>191</v>
      </c>
      <c r="C222" s="89">
        <v>2005</v>
      </c>
      <c r="D222" s="89"/>
      <c r="E222" s="89">
        <v>1</v>
      </c>
      <c r="F222" s="89"/>
      <c r="G222" s="89" t="s">
        <v>66</v>
      </c>
      <c r="H222" s="90">
        <v>1</v>
      </c>
      <c r="I222" s="89"/>
      <c r="J222" s="91"/>
    </row>
    <row r="223" spans="2:10" ht="15.75">
      <c r="B223" s="89" t="s">
        <v>191</v>
      </c>
      <c r="C223" s="89">
        <v>2005</v>
      </c>
      <c r="D223" s="89"/>
      <c r="E223" s="89">
        <v>1</v>
      </c>
      <c r="F223" s="89"/>
      <c r="G223" s="89" t="s">
        <v>66</v>
      </c>
      <c r="H223" s="90">
        <v>1</v>
      </c>
      <c r="I223" s="89"/>
      <c r="J223" s="91"/>
    </row>
    <row r="224" spans="2:10" ht="15.75">
      <c r="B224" s="89" t="s">
        <v>191</v>
      </c>
      <c r="C224" s="89">
        <v>2005</v>
      </c>
      <c r="D224" s="89"/>
      <c r="E224" s="89">
        <v>1</v>
      </c>
      <c r="F224" s="89"/>
      <c r="G224" s="89" t="s">
        <v>66</v>
      </c>
      <c r="H224" s="90">
        <v>1</v>
      </c>
      <c r="I224" s="89"/>
      <c r="J224" s="91"/>
    </row>
    <row r="225" spans="2:10" ht="15.75">
      <c r="B225" s="89" t="s">
        <v>191</v>
      </c>
      <c r="C225" s="89">
        <v>2005</v>
      </c>
      <c r="D225" s="89"/>
      <c r="E225" s="89">
        <v>1</v>
      </c>
      <c r="F225" s="89"/>
      <c r="G225" s="89" t="s">
        <v>66</v>
      </c>
      <c r="H225" s="90">
        <v>1</v>
      </c>
      <c r="I225" s="89"/>
      <c r="J225" s="91"/>
    </row>
    <row r="226" spans="2:10" ht="15.75">
      <c r="B226" s="89" t="s">
        <v>192</v>
      </c>
      <c r="C226" s="89">
        <v>2005</v>
      </c>
      <c r="D226" s="89"/>
      <c r="E226" s="89">
        <v>1</v>
      </c>
      <c r="F226" s="89"/>
      <c r="G226" s="89" t="s">
        <v>54</v>
      </c>
      <c r="H226" s="90">
        <v>3.25</v>
      </c>
      <c r="I226" s="89"/>
      <c r="J226" s="91"/>
    </row>
    <row r="227" spans="2:10" ht="15.75">
      <c r="B227" s="89" t="s">
        <v>192</v>
      </c>
      <c r="C227" s="89">
        <v>2005</v>
      </c>
      <c r="D227" s="89"/>
      <c r="E227" s="89">
        <v>1</v>
      </c>
      <c r="F227" s="89"/>
      <c r="G227" s="89" t="s">
        <v>63</v>
      </c>
      <c r="H227" s="90">
        <v>4</v>
      </c>
      <c r="I227" s="89"/>
      <c r="J227" s="91"/>
    </row>
    <row r="228" spans="2:10" ht="15.75">
      <c r="B228" s="89"/>
      <c r="C228" s="89"/>
      <c r="D228" s="89"/>
      <c r="E228" s="89"/>
      <c r="F228" s="89"/>
      <c r="G228" s="89"/>
      <c r="H228" s="89"/>
      <c r="I228" s="89"/>
      <c r="J228" s="91"/>
    </row>
    <row r="229" spans="2:10" ht="15.75">
      <c r="B229" s="92" t="s">
        <v>690</v>
      </c>
      <c r="C229" s="89"/>
      <c r="D229" s="89"/>
      <c r="E229" s="89"/>
      <c r="F229" s="89"/>
      <c r="G229" s="89"/>
      <c r="H229" s="89"/>
      <c r="I229" s="89"/>
      <c r="J229" s="91"/>
    </row>
    <row r="230" spans="2:10" ht="15.75">
      <c r="B230" s="89"/>
      <c r="C230" s="89"/>
      <c r="D230" s="89"/>
      <c r="E230" s="89"/>
      <c r="F230" s="89"/>
      <c r="G230" s="89"/>
      <c r="H230" s="89"/>
      <c r="I230" s="89"/>
      <c r="J230" s="91"/>
    </row>
    <row r="231" spans="2:10" ht="15.75">
      <c r="B231" s="89" t="s">
        <v>691</v>
      </c>
      <c r="C231" s="89">
        <v>2004</v>
      </c>
      <c r="D231" s="89"/>
      <c r="E231" s="89">
        <v>1</v>
      </c>
      <c r="F231" s="89"/>
      <c r="G231" s="89" t="s">
        <v>66</v>
      </c>
      <c r="H231" s="95">
        <v>8</v>
      </c>
      <c r="I231" s="89"/>
      <c r="J231" s="91"/>
    </row>
    <row r="232" spans="2:10" ht="15.75">
      <c r="B232" s="89" t="s">
        <v>691</v>
      </c>
      <c r="C232" s="89">
        <v>2004</v>
      </c>
      <c r="D232" s="89"/>
      <c r="E232" s="89">
        <v>1</v>
      </c>
      <c r="F232" s="89"/>
      <c r="G232" s="89" t="s">
        <v>66</v>
      </c>
      <c r="H232" s="95">
        <v>8</v>
      </c>
      <c r="I232" s="89"/>
      <c r="J232" s="91"/>
    </row>
    <row r="233" spans="2:10" ht="15.75">
      <c r="B233" s="89"/>
      <c r="C233" s="89"/>
      <c r="D233" s="89"/>
      <c r="E233" s="89"/>
      <c r="F233" s="89"/>
      <c r="G233" s="89"/>
      <c r="H233" s="89"/>
      <c r="I233" s="89"/>
      <c r="J233" s="91"/>
    </row>
    <row r="234" spans="2:10" ht="15.75">
      <c r="B234" s="92" t="s">
        <v>193</v>
      </c>
      <c r="C234" s="89"/>
      <c r="D234" s="89"/>
      <c r="E234" s="89"/>
      <c r="F234" s="89"/>
      <c r="G234" s="89"/>
      <c r="H234" s="89"/>
      <c r="I234" s="89"/>
      <c r="J234" s="91"/>
    </row>
    <row r="235" spans="2:10" ht="15.75">
      <c r="B235" s="89"/>
      <c r="C235" s="89"/>
      <c r="D235" s="89"/>
      <c r="E235" s="89"/>
      <c r="F235" s="89"/>
      <c r="G235" s="89"/>
      <c r="H235" s="89"/>
      <c r="I235" s="89"/>
      <c r="J235" s="91"/>
    </row>
    <row r="236" spans="2:10" ht="15.75">
      <c r="B236" s="94" t="s">
        <v>194</v>
      </c>
      <c r="C236" s="89">
        <v>1992</v>
      </c>
      <c r="D236" s="89">
        <v>13</v>
      </c>
      <c r="E236" s="89">
        <v>1</v>
      </c>
      <c r="F236" s="89"/>
      <c r="G236" s="94" t="s">
        <v>66</v>
      </c>
      <c r="H236" s="96">
        <v>2</v>
      </c>
      <c r="I236" s="89"/>
      <c r="J236" s="91"/>
    </row>
    <row r="237" spans="2:10" ht="15.75">
      <c r="B237" s="94"/>
      <c r="C237" s="89"/>
      <c r="D237" s="89"/>
      <c r="E237" s="89"/>
      <c r="F237" s="89"/>
      <c r="G237" s="94"/>
      <c r="H237" s="95"/>
      <c r="I237" s="89"/>
      <c r="J237" s="91"/>
    </row>
    <row r="238" spans="2:10" ht="15.75">
      <c r="B238" s="108" t="s">
        <v>687</v>
      </c>
      <c r="J238" s="91"/>
    </row>
    <row r="239" spans="2:10" ht="15.75">
      <c r="J239" s="91"/>
    </row>
    <row r="240" spans="2:10" ht="15.75">
      <c r="B240" s="94" t="s">
        <v>685</v>
      </c>
      <c r="C240" s="89">
        <v>1989</v>
      </c>
      <c r="D240" s="89" t="s">
        <v>686</v>
      </c>
      <c r="E240" s="89">
        <v>1</v>
      </c>
      <c r="F240" s="89"/>
      <c r="G240" s="94" t="s">
        <v>66</v>
      </c>
      <c r="H240" s="95">
        <v>3</v>
      </c>
      <c r="I240" s="89"/>
      <c r="J240" s="91"/>
    </row>
    <row r="241" spans="2:10" ht="15.75">
      <c r="B241" s="94" t="s">
        <v>685</v>
      </c>
      <c r="C241" s="89">
        <v>1989</v>
      </c>
      <c r="D241" s="89" t="s">
        <v>686</v>
      </c>
      <c r="E241" s="89">
        <v>1</v>
      </c>
      <c r="F241" s="89"/>
      <c r="G241" s="94" t="s">
        <v>66</v>
      </c>
      <c r="H241" s="95">
        <v>3</v>
      </c>
      <c r="I241" s="89"/>
      <c r="J241" s="91"/>
    </row>
    <row r="242" spans="2:10" ht="15.75">
      <c r="B242" s="94"/>
      <c r="C242" s="89"/>
      <c r="D242" s="89"/>
      <c r="E242" s="89"/>
      <c r="F242" s="89"/>
      <c r="G242" s="94"/>
      <c r="H242" s="95"/>
      <c r="I242" s="89"/>
      <c r="J242" s="91"/>
    </row>
    <row r="243" spans="2:10" ht="15.75">
      <c r="B243" s="92" t="s">
        <v>411</v>
      </c>
      <c r="C243" s="89"/>
      <c r="D243" s="89"/>
      <c r="E243" s="89"/>
      <c r="F243" s="89"/>
      <c r="G243" s="94"/>
      <c r="H243" s="95"/>
      <c r="I243" s="89"/>
      <c r="J243" s="91"/>
    </row>
    <row r="244" spans="2:10" ht="15.75">
      <c r="B244" s="94"/>
      <c r="C244" s="89"/>
      <c r="D244" s="89"/>
      <c r="E244" s="89"/>
      <c r="F244" s="89"/>
      <c r="G244" s="94"/>
      <c r="H244" s="95"/>
      <c r="I244" s="89"/>
      <c r="J244" s="91"/>
    </row>
    <row r="245" spans="2:10" ht="15.75">
      <c r="B245" s="89" t="s">
        <v>566</v>
      </c>
      <c r="C245" s="89">
        <v>2006</v>
      </c>
      <c r="D245" s="89"/>
      <c r="E245" s="89">
        <v>1</v>
      </c>
      <c r="F245" s="89"/>
      <c r="G245" s="89" t="s">
        <v>66</v>
      </c>
      <c r="H245" s="95">
        <v>3.5</v>
      </c>
      <c r="I245" s="89"/>
      <c r="J245" s="91"/>
    </row>
    <row r="246" spans="2:10" ht="15.75">
      <c r="B246" s="89"/>
      <c r="C246" s="89"/>
      <c r="D246" s="89"/>
      <c r="E246" s="89"/>
      <c r="F246" s="89"/>
      <c r="G246" s="89"/>
      <c r="H246" s="89"/>
      <c r="I246" s="89"/>
      <c r="J246" s="91"/>
    </row>
    <row r="247" spans="2:10" ht="15.75">
      <c r="B247" s="92" t="s">
        <v>688</v>
      </c>
      <c r="C247" s="89"/>
      <c r="D247" s="89"/>
      <c r="E247" s="89"/>
      <c r="F247" s="89"/>
      <c r="G247" s="89"/>
      <c r="H247" s="89"/>
      <c r="I247" s="89"/>
      <c r="J247" s="91"/>
    </row>
    <row r="248" spans="2:10" ht="15.75">
      <c r="B248" s="89"/>
      <c r="C248" s="89"/>
      <c r="D248" s="89"/>
      <c r="E248" s="89"/>
      <c r="F248" s="89"/>
      <c r="G248" s="89"/>
      <c r="H248" s="89"/>
      <c r="I248" s="89"/>
      <c r="J248" s="91"/>
    </row>
    <row r="249" spans="2:10" ht="15.75">
      <c r="B249" s="89" t="s">
        <v>689</v>
      </c>
      <c r="C249" s="89">
        <v>2011</v>
      </c>
      <c r="D249" s="89"/>
      <c r="E249" s="89">
        <v>1</v>
      </c>
      <c r="F249" s="89"/>
      <c r="G249" s="89" t="s">
        <v>66</v>
      </c>
      <c r="H249" s="95">
        <v>1.75</v>
      </c>
      <c r="I249" s="89"/>
      <c r="J249" s="91"/>
    </row>
    <row r="250" spans="2:10" ht="15.75">
      <c r="B250" s="89" t="s">
        <v>689</v>
      </c>
      <c r="C250" s="89">
        <v>2011</v>
      </c>
      <c r="D250" s="89"/>
      <c r="E250" s="89">
        <v>1</v>
      </c>
      <c r="F250" s="89"/>
      <c r="G250" s="89" t="s">
        <v>66</v>
      </c>
      <c r="H250" s="95">
        <v>1.75</v>
      </c>
      <c r="I250" s="89"/>
      <c r="J250" s="91"/>
    </row>
    <row r="251" spans="2:10" ht="15.75">
      <c r="B251" s="89" t="s">
        <v>689</v>
      </c>
      <c r="C251" s="89">
        <v>2011</v>
      </c>
      <c r="D251" s="89"/>
      <c r="E251" s="89">
        <v>1</v>
      </c>
      <c r="F251" s="89"/>
      <c r="G251" s="89" t="s">
        <v>66</v>
      </c>
      <c r="H251" s="95">
        <v>1.75</v>
      </c>
      <c r="I251" s="89"/>
      <c r="J251" s="91"/>
    </row>
    <row r="252" spans="2:10" ht="15.75">
      <c r="B252" s="89" t="s">
        <v>689</v>
      </c>
      <c r="C252" s="89">
        <v>2011</v>
      </c>
      <c r="D252" s="89"/>
      <c r="E252" s="89">
        <v>1</v>
      </c>
      <c r="F252" s="89"/>
      <c r="G252" s="89" t="s">
        <v>66</v>
      </c>
      <c r="H252" s="95">
        <v>1.75</v>
      </c>
      <c r="I252" s="89"/>
      <c r="J252" s="91"/>
    </row>
    <row r="253" spans="2:10" ht="15.75">
      <c r="B253" s="89"/>
      <c r="C253" s="89"/>
      <c r="D253" s="89"/>
      <c r="E253" s="89"/>
      <c r="F253" s="89"/>
      <c r="G253" s="89"/>
      <c r="H253" s="89"/>
      <c r="I253" s="89"/>
      <c r="J253" s="91"/>
    </row>
    <row r="254" spans="2:10" ht="15.75">
      <c r="B254" s="92" t="s">
        <v>692</v>
      </c>
      <c r="C254" s="89"/>
      <c r="D254" s="89"/>
      <c r="E254" s="89"/>
      <c r="F254" s="89"/>
      <c r="G254" s="89"/>
      <c r="H254" s="89"/>
      <c r="I254" s="89"/>
      <c r="J254" s="91"/>
    </row>
    <row r="255" spans="2:10" ht="15.75">
      <c r="B255" s="89"/>
      <c r="C255" s="89"/>
      <c r="D255" s="89"/>
      <c r="E255" s="89"/>
      <c r="F255" s="89"/>
      <c r="G255" s="89"/>
      <c r="H255" s="89"/>
      <c r="I255" s="89"/>
      <c r="J255" s="91"/>
    </row>
    <row r="256" spans="2:10" ht="15.75">
      <c r="B256" s="89" t="s">
        <v>693</v>
      </c>
      <c r="C256" s="89">
        <v>2009</v>
      </c>
      <c r="D256" s="89"/>
      <c r="E256" s="89">
        <v>1</v>
      </c>
      <c r="F256" s="89"/>
      <c r="G256" s="89" t="s">
        <v>66</v>
      </c>
      <c r="H256" s="95">
        <v>1.5</v>
      </c>
      <c r="I256" s="89"/>
      <c r="J256" s="91"/>
    </row>
    <row r="257" spans="2:10" ht="15.75">
      <c r="B257" s="89" t="s">
        <v>693</v>
      </c>
      <c r="C257" s="89">
        <v>2009</v>
      </c>
      <c r="D257" s="89"/>
      <c r="E257" s="89">
        <v>1</v>
      </c>
      <c r="F257" s="89"/>
      <c r="G257" s="89" t="s">
        <v>66</v>
      </c>
      <c r="H257" s="95">
        <v>1.5</v>
      </c>
      <c r="I257" s="89"/>
      <c r="J257" s="91"/>
    </row>
    <row r="258" spans="2:10" ht="15.75">
      <c r="B258" s="89"/>
      <c r="C258" s="89"/>
      <c r="D258" s="89"/>
      <c r="E258" s="89"/>
      <c r="F258" s="89"/>
      <c r="G258" s="89"/>
      <c r="H258" s="89"/>
      <c r="I258" s="89"/>
      <c r="J258" s="91"/>
    </row>
    <row r="259" spans="2:10" ht="15.75">
      <c r="B259" s="92" t="s">
        <v>195</v>
      </c>
      <c r="C259" s="89"/>
      <c r="D259" s="89"/>
      <c r="E259" s="89"/>
      <c r="F259" s="89"/>
      <c r="G259" s="89"/>
      <c r="H259" s="89"/>
      <c r="I259" s="91"/>
      <c r="J259" s="91"/>
    </row>
    <row r="260" spans="2:10" ht="15.75">
      <c r="B260" s="89"/>
      <c r="C260" s="89"/>
      <c r="D260" s="89"/>
      <c r="E260" s="89"/>
      <c r="F260" s="89"/>
      <c r="G260" s="89"/>
      <c r="H260" s="89"/>
      <c r="I260" s="91"/>
      <c r="J260" s="91"/>
    </row>
    <row r="261" spans="2:10" ht="15.75">
      <c r="B261" s="89" t="s">
        <v>196</v>
      </c>
      <c r="C261" s="89">
        <v>2005</v>
      </c>
      <c r="D261" s="89"/>
      <c r="E261" s="89">
        <v>1</v>
      </c>
      <c r="F261" s="89"/>
      <c r="G261" s="89" t="s">
        <v>66</v>
      </c>
      <c r="H261" s="90">
        <v>2</v>
      </c>
      <c r="I261" s="91"/>
      <c r="J261" s="91"/>
    </row>
    <row r="262" spans="2:10" ht="15.75">
      <c r="B262" s="89" t="s">
        <v>613</v>
      </c>
      <c r="C262" s="89">
        <v>2003</v>
      </c>
      <c r="D262" s="89"/>
      <c r="E262" s="89">
        <v>1</v>
      </c>
      <c r="F262" s="89"/>
      <c r="G262" s="89" t="s">
        <v>121</v>
      </c>
      <c r="H262" s="90">
        <v>1</v>
      </c>
      <c r="I262" s="91"/>
      <c r="J262" s="91"/>
    </row>
    <row r="263" spans="2:10" ht="15.75">
      <c r="B263" s="89"/>
      <c r="C263" s="89"/>
      <c r="D263" s="89"/>
      <c r="E263" s="89"/>
      <c r="F263" s="89"/>
      <c r="G263" s="89"/>
      <c r="H263" s="89"/>
      <c r="I263" s="91"/>
      <c r="J263" s="91"/>
    </row>
    <row r="264" spans="2:10" ht="15.75">
      <c r="B264" s="92" t="s">
        <v>197</v>
      </c>
      <c r="C264" s="89"/>
      <c r="D264" s="89"/>
      <c r="E264" s="89"/>
      <c r="F264" s="89"/>
      <c r="G264" s="89"/>
      <c r="H264" s="89"/>
      <c r="I264" s="91"/>
      <c r="J264" s="91"/>
    </row>
    <row r="265" spans="2:10" ht="15.75">
      <c r="B265" s="89"/>
      <c r="C265" s="89"/>
      <c r="D265" s="89"/>
      <c r="E265" s="89"/>
      <c r="F265" s="89"/>
      <c r="G265" s="89"/>
      <c r="H265" s="89"/>
      <c r="I265" s="91"/>
      <c r="J265" s="91"/>
    </row>
    <row r="266" spans="2:10" ht="15.75">
      <c r="B266" s="89" t="s">
        <v>9</v>
      </c>
      <c r="C266" s="89">
        <v>2006</v>
      </c>
      <c r="D266" s="89"/>
      <c r="E266" s="89">
        <v>1</v>
      </c>
      <c r="F266" s="89"/>
      <c r="G266" s="89" t="s">
        <v>63</v>
      </c>
      <c r="H266" s="90">
        <v>2.5</v>
      </c>
      <c r="I266" s="91" t="s">
        <v>198</v>
      </c>
      <c r="J266" s="91"/>
    </row>
    <row r="267" spans="2:10" ht="15.75">
      <c r="B267" s="91" t="s">
        <v>145</v>
      </c>
      <c r="C267" s="89">
        <v>2006</v>
      </c>
      <c r="D267" s="89"/>
      <c r="E267" s="89">
        <v>1</v>
      </c>
      <c r="F267" s="89"/>
      <c r="G267" s="89" t="s">
        <v>66</v>
      </c>
      <c r="H267" s="90">
        <v>9.5</v>
      </c>
      <c r="I267" s="91"/>
      <c r="J267" s="91"/>
    </row>
    <row r="268" spans="2:10" ht="15.75">
      <c r="B268" s="91"/>
      <c r="C268" s="89"/>
      <c r="D268" s="89"/>
      <c r="E268" s="89"/>
      <c r="F268" s="89"/>
      <c r="G268" s="89"/>
      <c r="H268" s="90"/>
      <c r="I268" s="91"/>
      <c r="J268" s="91"/>
    </row>
    <row r="269" spans="2:10" ht="15.75">
      <c r="B269" s="92" t="s">
        <v>17</v>
      </c>
      <c r="C269" s="89"/>
      <c r="D269" s="89"/>
      <c r="E269" s="89"/>
      <c r="F269" s="89"/>
      <c r="G269" s="89"/>
      <c r="H269" s="89"/>
      <c r="I269" s="91"/>
      <c r="J269" s="91"/>
    </row>
    <row r="270" spans="2:10" ht="15.75">
      <c r="B270" s="89"/>
      <c r="C270" s="89"/>
      <c r="D270" s="89"/>
      <c r="E270" s="89"/>
      <c r="F270" s="89"/>
      <c r="G270" s="89"/>
      <c r="H270" s="89"/>
      <c r="I270" s="91"/>
      <c r="J270" s="91"/>
    </row>
    <row r="271" spans="2:10" ht="15.75">
      <c r="B271" s="89" t="s">
        <v>199</v>
      </c>
      <c r="C271" s="89">
        <v>1989</v>
      </c>
      <c r="D271" s="89"/>
      <c r="E271" s="89">
        <v>1</v>
      </c>
      <c r="F271" s="89"/>
      <c r="G271" s="89" t="s">
        <v>158</v>
      </c>
      <c r="H271" s="90">
        <v>0.5</v>
      </c>
      <c r="I271" s="91"/>
      <c r="J271" s="91"/>
    </row>
    <row r="272" spans="2:10" ht="15.75">
      <c r="B272" s="89" t="s">
        <v>200</v>
      </c>
      <c r="C272" s="89">
        <v>1989</v>
      </c>
      <c r="D272" s="89"/>
      <c r="E272" s="89">
        <v>1</v>
      </c>
      <c r="F272" s="89"/>
      <c r="G272" s="89" t="s">
        <v>24</v>
      </c>
      <c r="H272" s="90">
        <v>0.5</v>
      </c>
      <c r="I272" s="91"/>
      <c r="J272" s="91"/>
    </row>
    <row r="273" spans="2:10" ht="15.75">
      <c r="B273" s="89" t="s">
        <v>201</v>
      </c>
      <c r="C273" s="89">
        <v>1989</v>
      </c>
      <c r="D273" s="89" t="s">
        <v>202</v>
      </c>
      <c r="E273" s="89">
        <v>1</v>
      </c>
      <c r="F273" s="89"/>
      <c r="G273" s="89" t="s">
        <v>66</v>
      </c>
      <c r="H273" s="90">
        <v>0.75</v>
      </c>
      <c r="I273" s="91"/>
      <c r="J273" s="91"/>
    </row>
    <row r="274" spans="2:10" ht="15.75">
      <c r="B274" s="89" t="s">
        <v>201</v>
      </c>
      <c r="C274" s="89">
        <v>1989</v>
      </c>
      <c r="D274" s="89" t="s">
        <v>202</v>
      </c>
      <c r="E274" s="89">
        <v>1</v>
      </c>
      <c r="F274" s="89"/>
      <c r="G274" s="89" t="s">
        <v>66</v>
      </c>
      <c r="H274" s="90">
        <v>0.75</v>
      </c>
      <c r="I274" s="91"/>
      <c r="J274" s="91"/>
    </row>
    <row r="275" spans="2:10" ht="15.75">
      <c r="B275" s="89" t="s">
        <v>200</v>
      </c>
      <c r="C275" s="89">
        <v>2007</v>
      </c>
      <c r="D275" s="89"/>
      <c r="E275" s="89">
        <v>1</v>
      </c>
      <c r="F275" s="89"/>
      <c r="G275" s="89" t="s">
        <v>66</v>
      </c>
      <c r="H275" s="90">
        <v>2</v>
      </c>
      <c r="I275" s="91"/>
      <c r="J275" s="91"/>
    </row>
    <row r="276" spans="2:10" ht="15.75">
      <c r="B276" s="89" t="s">
        <v>200</v>
      </c>
      <c r="C276" s="89">
        <v>2007</v>
      </c>
      <c r="D276" s="89"/>
      <c r="E276" s="89">
        <v>1</v>
      </c>
      <c r="F276" s="89"/>
      <c r="G276" s="89" t="s">
        <v>66</v>
      </c>
      <c r="H276" s="90">
        <v>2</v>
      </c>
      <c r="I276" s="91"/>
      <c r="J276" s="91"/>
    </row>
    <row r="277" spans="2:10" ht="15.75">
      <c r="B277" s="89" t="s">
        <v>201</v>
      </c>
      <c r="C277" s="89">
        <v>2007</v>
      </c>
      <c r="D277" s="89"/>
      <c r="E277" s="89">
        <v>1</v>
      </c>
      <c r="F277" s="89"/>
      <c r="G277" s="89" t="s">
        <v>66</v>
      </c>
      <c r="H277" s="90">
        <v>4</v>
      </c>
      <c r="I277" s="91"/>
      <c r="J277" s="91"/>
    </row>
    <row r="278" spans="2:10" ht="15.75">
      <c r="B278" s="89" t="s">
        <v>590</v>
      </c>
      <c r="C278" s="89">
        <v>2007</v>
      </c>
      <c r="D278" s="89"/>
      <c r="E278" s="89">
        <v>1</v>
      </c>
      <c r="F278" s="89"/>
      <c r="G278" s="89" t="s">
        <v>66</v>
      </c>
      <c r="H278" s="90">
        <v>7.5</v>
      </c>
      <c r="I278" s="91"/>
      <c r="J278" s="91"/>
    </row>
    <row r="279" spans="2:10" ht="15.75">
      <c r="B279" s="89" t="s">
        <v>591</v>
      </c>
      <c r="C279" s="89">
        <v>2007</v>
      </c>
      <c r="D279" s="89"/>
      <c r="E279" s="89">
        <v>1</v>
      </c>
      <c r="F279" s="89"/>
      <c r="G279" s="89" t="s">
        <v>66</v>
      </c>
      <c r="H279" s="90">
        <v>15</v>
      </c>
      <c r="I279" s="91"/>
      <c r="J279" s="91"/>
    </row>
    <row r="280" spans="2:10" ht="15.75">
      <c r="B280" s="89" t="s">
        <v>591</v>
      </c>
      <c r="C280" s="89">
        <v>2007</v>
      </c>
      <c r="D280" s="89"/>
      <c r="E280" s="89">
        <v>1</v>
      </c>
      <c r="F280" s="89"/>
      <c r="G280" s="89" t="s">
        <v>66</v>
      </c>
      <c r="H280" s="90">
        <v>15</v>
      </c>
      <c r="I280" s="91"/>
      <c r="J280" s="91"/>
    </row>
    <row r="281" spans="2:10" ht="15.75">
      <c r="B281" s="89" t="s">
        <v>592</v>
      </c>
      <c r="C281" s="89">
        <v>2007</v>
      </c>
      <c r="D281" s="89"/>
      <c r="E281" s="89">
        <v>1</v>
      </c>
      <c r="F281" s="89"/>
      <c r="G281" s="89" t="s">
        <v>66</v>
      </c>
      <c r="H281" s="90">
        <v>25</v>
      </c>
      <c r="I281" s="91"/>
      <c r="J281" s="91"/>
    </row>
    <row r="282" spans="2:10" ht="15.75">
      <c r="B282" s="89" t="s">
        <v>622</v>
      </c>
      <c r="C282" s="89">
        <v>1998</v>
      </c>
      <c r="D282" s="89" t="s">
        <v>623</v>
      </c>
      <c r="E282" s="89">
        <v>1</v>
      </c>
      <c r="F282" s="89"/>
      <c r="G282" s="89" t="s">
        <v>135</v>
      </c>
      <c r="H282" s="90">
        <v>5</v>
      </c>
      <c r="I282" s="91"/>
      <c r="J282" s="91"/>
    </row>
    <row r="283" spans="2:10" ht="15.75">
      <c r="B283" s="89"/>
      <c r="C283" s="89"/>
      <c r="D283" s="89"/>
      <c r="E283" s="89"/>
      <c r="F283" s="89"/>
      <c r="G283" s="89"/>
      <c r="H283" s="90"/>
      <c r="I283" s="91"/>
      <c r="J283" s="91"/>
    </row>
    <row r="284" spans="2:10" ht="15.75">
      <c r="B284" s="92" t="s">
        <v>203</v>
      </c>
      <c r="C284" s="89"/>
      <c r="D284" s="89"/>
      <c r="E284" s="89"/>
      <c r="F284" s="89"/>
      <c r="G284" s="89"/>
      <c r="H284" s="90"/>
      <c r="I284" s="91"/>
      <c r="J284" s="91"/>
    </row>
    <row r="285" spans="2:10" ht="15.75">
      <c r="B285" s="89"/>
      <c r="C285" s="89"/>
      <c r="D285" s="89"/>
      <c r="E285" s="89"/>
      <c r="F285" s="89"/>
      <c r="G285" s="89"/>
      <c r="H285" s="90"/>
      <c r="I285" s="91"/>
      <c r="J285" s="91"/>
    </row>
    <row r="286" spans="2:10" ht="15.75">
      <c r="B286" s="89" t="s">
        <v>204</v>
      </c>
      <c r="C286" s="89">
        <v>1993</v>
      </c>
      <c r="D286" s="89">
        <v>28</v>
      </c>
      <c r="E286" s="89">
        <v>1</v>
      </c>
      <c r="F286" s="89"/>
      <c r="G286" s="89" t="s">
        <v>63</v>
      </c>
      <c r="H286" s="90">
        <v>2.5</v>
      </c>
      <c r="I286" s="89"/>
      <c r="J286" s="91"/>
    </row>
    <row r="287" spans="2:10" ht="15.75">
      <c r="B287" s="89" t="s">
        <v>205</v>
      </c>
      <c r="C287" s="89">
        <v>1992</v>
      </c>
      <c r="D287" s="89">
        <v>24</v>
      </c>
      <c r="E287" s="89">
        <v>1</v>
      </c>
      <c r="F287" s="89"/>
      <c r="G287" s="89" t="s">
        <v>66</v>
      </c>
      <c r="H287" s="90">
        <v>3.5</v>
      </c>
      <c r="I287" s="89"/>
      <c r="J287" s="91"/>
    </row>
    <row r="288" spans="2:10" ht="15.75">
      <c r="B288" s="89" t="s">
        <v>205</v>
      </c>
      <c r="C288" s="89">
        <v>1992</v>
      </c>
      <c r="D288" s="89">
        <v>24</v>
      </c>
      <c r="E288" s="89">
        <v>1</v>
      </c>
      <c r="F288" s="89"/>
      <c r="G288" s="89" t="s">
        <v>66</v>
      </c>
      <c r="H288" s="90">
        <v>3.5</v>
      </c>
      <c r="I288" s="89"/>
      <c r="J288" s="91"/>
    </row>
    <row r="289" spans="1:12" ht="15.75">
      <c r="B289" s="89"/>
      <c r="C289" s="89"/>
      <c r="D289" s="89"/>
      <c r="E289" s="89"/>
      <c r="F289" s="89"/>
      <c r="G289" s="89"/>
      <c r="H289" s="90"/>
      <c r="I289" s="89"/>
      <c r="J289" s="91"/>
      <c r="L289" s="5"/>
    </row>
    <row r="290" spans="1:12" ht="15.75">
      <c r="B290" s="92" t="s">
        <v>624</v>
      </c>
      <c r="C290" s="89"/>
      <c r="D290" s="89"/>
      <c r="E290" s="89"/>
      <c r="F290" s="89"/>
      <c r="G290" s="89"/>
      <c r="H290" s="90"/>
      <c r="I290" s="89"/>
      <c r="J290" s="91"/>
      <c r="L290" s="5"/>
    </row>
    <row r="291" spans="1:12" ht="15.75">
      <c r="B291" s="89"/>
      <c r="C291" s="89"/>
      <c r="D291" s="89"/>
      <c r="E291" s="89"/>
      <c r="F291" s="89"/>
      <c r="G291" s="89"/>
      <c r="H291" s="90"/>
      <c r="I291" s="89"/>
      <c r="J291" s="91"/>
      <c r="L291" s="5"/>
    </row>
    <row r="292" spans="1:12" ht="15.75">
      <c r="B292" s="89" t="s">
        <v>694</v>
      </c>
      <c r="C292" s="89"/>
      <c r="D292" s="89" t="s">
        <v>695</v>
      </c>
      <c r="E292" s="89">
        <v>1</v>
      </c>
      <c r="F292" s="89"/>
      <c r="G292" s="89" t="s">
        <v>66</v>
      </c>
      <c r="H292" s="90">
        <v>3</v>
      </c>
      <c r="I292" s="89"/>
      <c r="J292" s="91"/>
      <c r="L292" s="5"/>
    </row>
    <row r="293" spans="1:12" ht="15.75">
      <c r="B293" s="89" t="s">
        <v>694</v>
      </c>
      <c r="C293" s="89"/>
      <c r="D293" s="89" t="s">
        <v>695</v>
      </c>
      <c r="E293" s="89">
        <v>1</v>
      </c>
      <c r="F293" s="89"/>
      <c r="G293" s="89" t="s">
        <v>66</v>
      </c>
      <c r="H293" s="90">
        <v>3</v>
      </c>
      <c r="I293" s="89"/>
      <c r="J293" s="91"/>
      <c r="L293" s="5"/>
    </row>
    <row r="294" spans="1:12" ht="15.75">
      <c r="B294" s="89" t="s">
        <v>625</v>
      </c>
      <c r="C294" s="89" t="s">
        <v>626</v>
      </c>
      <c r="D294" s="89">
        <v>28</v>
      </c>
      <c r="E294" s="89">
        <v>1</v>
      </c>
      <c r="F294" s="89"/>
      <c r="G294" s="89" t="s">
        <v>66</v>
      </c>
      <c r="H294" s="90">
        <v>2.5</v>
      </c>
      <c r="I294" s="89"/>
      <c r="J294" s="91"/>
      <c r="L294" s="5"/>
    </row>
    <row r="295" spans="1:12" ht="15.75">
      <c r="B295" s="89" t="s">
        <v>625</v>
      </c>
      <c r="C295" s="89" t="s">
        <v>626</v>
      </c>
      <c r="D295" s="89">
        <v>28</v>
      </c>
      <c r="E295" s="89">
        <v>1</v>
      </c>
      <c r="F295" s="89"/>
      <c r="G295" s="89" t="s">
        <v>66</v>
      </c>
      <c r="H295" s="90">
        <v>2.5</v>
      </c>
      <c r="I295" s="89"/>
      <c r="J295" s="91"/>
      <c r="L295" s="5"/>
    </row>
    <row r="296" spans="1:12" ht="15.75">
      <c r="B296" s="89"/>
      <c r="C296" s="89"/>
      <c r="D296" s="89"/>
      <c r="E296" s="89"/>
      <c r="F296" s="89"/>
      <c r="G296" s="89"/>
      <c r="H296" s="90"/>
      <c r="I296" s="89"/>
      <c r="J296" s="91"/>
      <c r="L296" s="5"/>
    </row>
    <row r="297" spans="1:12" ht="15.75">
      <c r="B297" s="92" t="s">
        <v>389</v>
      </c>
      <c r="C297" s="89"/>
      <c r="D297" s="89"/>
      <c r="E297" s="89"/>
      <c r="F297" s="89"/>
      <c r="G297" s="89"/>
      <c r="H297" s="90"/>
      <c r="I297" s="89"/>
      <c r="J297" s="91"/>
      <c r="L297" s="5"/>
    </row>
    <row r="298" spans="1:12" ht="15.75">
      <c r="B298" s="89"/>
      <c r="C298" s="89"/>
      <c r="D298" s="89"/>
      <c r="E298" s="89"/>
      <c r="F298" s="89"/>
      <c r="G298" s="89"/>
      <c r="H298" s="90"/>
      <c r="I298" s="89"/>
      <c r="J298" s="91"/>
      <c r="L298" s="5"/>
    </row>
    <row r="299" spans="1:12" ht="15.75">
      <c r="B299" s="89" t="s">
        <v>9</v>
      </c>
      <c r="C299" s="89">
        <v>2007</v>
      </c>
      <c r="D299" s="89">
        <v>65</v>
      </c>
      <c r="E299" s="89">
        <v>1</v>
      </c>
      <c r="F299" s="89"/>
      <c r="G299" s="89" t="s">
        <v>66</v>
      </c>
      <c r="H299" s="90">
        <v>2</v>
      </c>
      <c r="I299" s="89"/>
      <c r="J299" s="91"/>
      <c r="L299" s="5"/>
    </row>
    <row r="300" spans="1:12" ht="15.75">
      <c r="B300" s="89"/>
      <c r="C300" s="89"/>
      <c r="D300" s="89"/>
      <c r="E300" s="89"/>
      <c r="F300" s="89"/>
      <c r="G300" s="89"/>
      <c r="H300" s="90"/>
      <c r="I300" s="89"/>
      <c r="J300" s="91"/>
      <c r="L300" s="5"/>
    </row>
    <row r="301" spans="1:12" ht="15.75">
      <c r="B301" s="91"/>
      <c r="C301" s="91"/>
      <c r="D301" s="91"/>
      <c r="E301" s="16">
        <f>SUM(E13:E300)</f>
        <v>149</v>
      </c>
      <c r="F301" s="16" t="s">
        <v>206</v>
      </c>
      <c r="G301" s="91"/>
      <c r="H301" s="97">
        <f>SUM(H6:H300)</f>
        <v>475.15449999999998</v>
      </c>
    </row>
    <row r="303" spans="1:12">
      <c r="A303" s="10"/>
      <c r="B303" s="10"/>
      <c r="C303" s="10"/>
      <c r="D303" s="10"/>
    </row>
    <row r="304" spans="1:12">
      <c r="A304" s="10"/>
      <c r="B304" s="10"/>
      <c r="C304" s="10"/>
      <c r="D304" s="1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E5"/>
  <sheetViews>
    <sheetView workbookViewId="0">
      <selection activeCell="A5" sqref="A5"/>
    </sheetView>
  </sheetViews>
  <sheetFormatPr baseColWidth="10" defaultRowHeight="12.75"/>
  <cols>
    <col min="1" max="16384" width="11.42578125" style="17"/>
  </cols>
  <sheetData>
    <row r="1" spans="1:5">
      <c r="A1" s="18" t="s">
        <v>229</v>
      </c>
    </row>
    <row r="2" spans="1:5">
      <c r="A2" s="18" t="s">
        <v>228</v>
      </c>
      <c r="E2" s="24" t="s">
        <v>227</v>
      </c>
    </row>
    <row r="3" spans="1:5">
      <c r="A3" s="17" t="s">
        <v>226</v>
      </c>
    </row>
    <row r="5" spans="1:5" ht="15">
      <c r="A5" s="83" t="s">
        <v>515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N30"/>
  <sheetViews>
    <sheetView workbookViewId="0">
      <selection activeCell="K9" sqref="K9"/>
    </sheetView>
  </sheetViews>
  <sheetFormatPr baseColWidth="10" defaultRowHeight="12.75"/>
  <cols>
    <col min="1" max="16384" width="11.42578125" style="17"/>
  </cols>
  <sheetData>
    <row r="1" spans="1:14" ht="15.75">
      <c r="A1" s="27" t="s">
        <v>251</v>
      </c>
      <c r="B1" s="27"/>
      <c r="C1" s="28"/>
      <c r="D1" s="28"/>
      <c r="E1" s="28"/>
      <c r="F1" s="27" t="s">
        <v>250</v>
      </c>
      <c r="G1" s="27" t="s">
        <v>249</v>
      </c>
      <c r="J1" s="27" t="s">
        <v>248</v>
      </c>
      <c r="L1" s="18"/>
    </row>
    <row r="3" spans="1:14">
      <c r="A3" s="18" t="s">
        <v>247</v>
      </c>
      <c r="F3" s="17">
        <v>1</v>
      </c>
      <c r="G3" s="25">
        <v>20</v>
      </c>
      <c r="J3" s="18" t="s">
        <v>246</v>
      </c>
      <c r="N3" s="25">
        <v>25</v>
      </c>
    </row>
    <row r="4" spans="1:14">
      <c r="B4" s="26"/>
    </row>
    <row r="5" spans="1:14">
      <c r="A5" s="18" t="s">
        <v>245</v>
      </c>
      <c r="B5" s="26"/>
      <c r="F5" s="17">
        <v>3</v>
      </c>
      <c r="G5" s="25">
        <v>25</v>
      </c>
    </row>
    <row r="6" spans="1:14">
      <c r="A6" s="18" t="s">
        <v>244</v>
      </c>
      <c r="F6" s="17">
        <v>2</v>
      </c>
      <c r="G6" s="25">
        <v>25</v>
      </c>
    </row>
    <row r="8" spans="1:14">
      <c r="A8" s="18" t="s">
        <v>243</v>
      </c>
      <c r="F8" s="17">
        <v>1</v>
      </c>
      <c r="G8" s="25">
        <v>30</v>
      </c>
    </row>
    <row r="10" spans="1:14">
      <c r="A10" s="18" t="s">
        <v>242</v>
      </c>
      <c r="F10" s="17">
        <v>2</v>
      </c>
      <c r="G10" s="25">
        <v>30</v>
      </c>
    </row>
    <row r="12" spans="1:14">
      <c r="A12" s="18" t="s">
        <v>241</v>
      </c>
      <c r="F12" s="17">
        <v>4</v>
      </c>
      <c r="G12" s="25">
        <v>30</v>
      </c>
    </row>
    <row r="14" spans="1:14">
      <c r="A14" s="18" t="s">
        <v>240</v>
      </c>
      <c r="F14" s="17">
        <v>4</v>
      </c>
      <c r="G14" s="25">
        <v>25</v>
      </c>
    </row>
    <row r="15" spans="1:14">
      <c r="A15" s="18" t="s">
        <v>239</v>
      </c>
      <c r="F15" s="17">
        <v>1</v>
      </c>
      <c r="G15" s="25">
        <v>15</v>
      </c>
    </row>
    <row r="16" spans="1:14">
      <c r="A16" s="18" t="s">
        <v>238</v>
      </c>
      <c r="F16" s="17">
        <v>2</v>
      </c>
      <c r="G16" s="25">
        <v>30</v>
      </c>
    </row>
    <row r="18" spans="1:7">
      <c r="A18" s="18" t="s">
        <v>237</v>
      </c>
      <c r="F18" s="17">
        <v>7</v>
      </c>
      <c r="G18" s="25">
        <v>30</v>
      </c>
    </row>
    <row r="19" spans="1:7">
      <c r="A19" s="18" t="s">
        <v>236</v>
      </c>
      <c r="F19" s="17">
        <v>2</v>
      </c>
      <c r="G19" s="25">
        <v>25</v>
      </c>
    </row>
    <row r="20" spans="1:7">
      <c r="A20" s="18" t="s">
        <v>235</v>
      </c>
      <c r="F20" s="17">
        <v>1</v>
      </c>
      <c r="G20" s="25">
        <v>40</v>
      </c>
    </row>
    <row r="22" spans="1:7">
      <c r="A22" s="18" t="s">
        <v>234</v>
      </c>
      <c r="F22" s="17">
        <v>3</v>
      </c>
      <c r="G22" s="25">
        <v>42</v>
      </c>
    </row>
    <row r="24" spans="1:7">
      <c r="A24" s="18" t="s">
        <v>233</v>
      </c>
      <c r="F24" s="17">
        <v>4</v>
      </c>
      <c r="G24" s="25">
        <v>35</v>
      </c>
    </row>
    <row r="26" spans="1:7">
      <c r="A26" s="18" t="s">
        <v>232</v>
      </c>
      <c r="F26" s="17">
        <v>1</v>
      </c>
      <c r="G26" s="25">
        <v>42</v>
      </c>
    </row>
    <row r="28" spans="1:7">
      <c r="A28" s="18" t="s">
        <v>231</v>
      </c>
      <c r="F28" s="17">
        <v>1</v>
      </c>
      <c r="G28" s="25">
        <v>65</v>
      </c>
    </row>
    <row r="30" spans="1:7">
      <c r="A30" s="18" t="s">
        <v>230</v>
      </c>
      <c r="F30" s="17">
        <v>2</v>
      </c>
      <c r="G30" s="25">
        <v>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F199"/>
  <sheetViews>
    <sheetView topLeftCell="A145" workbookViewId="0">
      <selection activeCell="D163" sqref="D163"/>
    </sheetView>
  </sheetViews>
  <sheetFormatPr baseColWidth="10" defaultRowHeight="15"/>
  <sheetData>
    <row r="1" spans="1:5">
      <c r="A1" s="69" t="s">
        <v>412</v>
      </c>
      <c r="B1" s="70"/>
      <c r="C1" s="70"/>
      <c r="D1" s="70"/>
      <c r="E1" s="70"/>
    </row>
    <row r="3" spans="1:5">
      <c r="A3" s="70" t="s">
        <v>413</v>
      </c>
      <c r="B3" s="70"/>
      <c r="C3" s="70"/>
      <c r="D3" s="70"/>
      <c r="E3" s="70">
        <v>1</v>
      </c>
    </row>
    <row r="4" spans="1:5">
      <c r="A4" s="70" t="s">
        <v>414</v>
      </c>
      <c r="B4" s="70"/>
      <c r="C4" s="70"/>
      <c r="D4" s="70"/>
      <c r="E4" s="70">
        <v>1</v>
      </c>
    </row>
    <row r="5" spans="1:5">
      <c r="A5" s="70" t="s">
        <v>523</v>
      </c>
      <c r="B5" s="70" t="s">
        <v>524</v>
      </c>
      <c r="C5" s="70"/>
      <c r="D5" s="70"/>
      <c r="E5" s="70">
        <v>9</v>
      </c>
    </row>
    <row r="7" spans="1:5">
      <c r="A7" s="71" t="s">
        <v>415</v>
      </c>
      <c r="B7" s="71"/>
      <c r="C7" s="72"/>
      <c r="D7" s="72"/>
      <c r="E7" s="73"/>
    </row>
    <row r="8" spans="1:5">
      <c r="A8" s="70"/>
      <c r="B8" s="70"/>
      <c r="C8" s="70"/>
      <c r="D8" s="70"/>
      <c r="E8" s="73"/>
    </row>
    <row r="9" spans="1:5">
      <c r="A9" s="70" t="s">
        <v>413</v>
      </c>
      <c r="B9" s="70"/>
      <c r="C9" s="70"/>
      <c r="D9" s="70"/>
      <c r="E9" s="70">
        <v>2</v>
      </c>
    </row>
    <row r="10" spans="1:5">
      <c r="A10" s="70" t="s">
        <v>416</v>
      </c>
      <c r="B10" s="70"/>
      <c r="C10" s="70"/>
      <c r="D10" s="70"/>
      <c r="E10" s="70">
        <v>5</v>
      </c>
    </row>
    <row r="11" spans="1:5">
      <c r="A11" s="70" t="s">
        <v>417</v>
      </c>
      <c r="B11" s="70"/>
      <c r="C11" s="70"/>
      <c r="D11" s="70"/>
      <c r="E11" s="70">
        <v>2</v>
      </c>
    </row>
    <row r="12" spans="1:5">
      <c r="A12" s="70" t="s">
        <v>418</v>
      </c>
      <c r="B12" s="70" t="s">
        <v>419</v>
      </c>
      <c r="C12" s="70"/>
      <c r="D12" s="70"/>
      <c r="E12" s="70">
        <v>6</v>
      </c>
    </row>
    <row r="13" spans="1:5">
      <c r="A13" s="70" t="s">
        <v>420</v>
      </c>
      <c r="B13" s="70"/>
      <c r="C13" s="70"/>
      <c r="D13" s="70"/>
      <c r="E13" s="70">
        <v>1</v>
      </c>
    </row>
    <row r="14" spans="1:5">
      <c r="A14" s="70" t="s">
        <v>421</v>
      </c>
      <c r="B14" s="70"/>
      <c r="C14" s="70"/>
      <c r="D14" s="70"/>
      <c r="E14" s="70">
        <v>5</v>
      </c>
    </row>
    <row r="15" spans="1:5">
      <c r="A15" s="70" t="s">
        <v>422</v>
      </c>
      <c r="B15" s="70"/>
      <c r="C15" s="70"/>
      <c r="D15" s="70"/>
      <c r="E15" s="70">
        <v>3</v>
      </c>
    </row>
    <row r="16" spans="1:5">
      <c r="A16" s="70" t="s">
        <v>423</v>
      </c>
      <c r="B16" s="70"/>
      <c r="C16" s="70"/>
      <c r="D16" s="70"/>
      <c r="E16" s="70">
        <v>2</v>
      </c>
    </row>
    <row r="17" spans="1:5">
      <c r="A17" s="70" t="s">
        <v>525</v>
      </c>
      <c r="B17" s="70"/>
      <c r="C17" s="70"/>
      <c r="D17" s="70"/>
      <c r="E17" s="70">
        <v>4</v>
      </c>
    </row>
    <row r="18" spans="1:5">
      <c r="A18" s="70" t="s">
        <v>424</v>
      </c>
      <c r="B18" s="70"/>
      <c r="C18" s="70"/>
      <c r="D18" s="70"/>
      <c r="E18" s="70">
        <v>1</v>
      </c>
    </row>
    <row r="19" spans="1:5">
      <c r="A19" s="70" t="s">
        <v>425</v>
      </c>
      <c r="B19" s="70"/>
      <c r="C19" s="70"/>
      <c r="D19" s="70"/>
      <c r="E19" s="70">
        <v>13</v>
      </c>
    </row>
    <row r="20" spans="1:5">
      <c r="A20" s="70" t="s">
        <v>526</v>
      </c>
      <c r="B20" s="70"/>
      <c r="C20" s="70"/>
      <c r="D20" s="70"/>
      <c r="E20" s="70">
        <v>3</v>
      </c>
    </row>
    <row r="21" spans="1:5">
      <c r="A21" s="70" t="s">
        <v>527</v>
      </c>
      <c r="B21" s="70"/>
      <c r="C21" s="70"/>
      <c r="D21" s="70"/>
      <c r="E21" s="70">
        <v>1</v>
      </c>
    </row>
    <row r="22" spans="1:5">
      <c r="A22" s="70" t="s">
        <v>426</v>
      </c>
      <c r="B22" s="70"/>
      <c r="C22" s="70"/>
      <c r="D22" s="70"/>
      <c r="E22" s="70">
        <v>5</v>
      </c>
    </row>
    <row r="23" spans="1:5">
      <c r="A23" s="70" t="s">
        <v>528</v>
      </c>
      <c r="B23" s="70"/>
      <c r="C23" s="70"/>
      <c r="D23" s="70"/>
      <c r="E23" s="70">
        <v>5</v>
      </c>
    </row>
    <row r="24" spans="1:5">
      <c r="A24" s="70" t="s">
        <v>427</v>
      </c>
      <c r="B24" s="70"/>
      <c r="C24" s="70"/>
      <c r="D24" s="70"/>
      <c r="E24" s="70">
        <v>5</v>
      </c>
    </row>
    <row r="25" spans="1:5">
      <c r="A25" s="70" t="s">
        <v>428</v>
      </c>
      <c r="B25" s="70"/>
      <c r="C25" s="70"/>
      <c r="D25" s="70"/>
      <c r="E25" s="70">
        <v>7</v>
      </c>
    </row>
    <row r="26" spans="1:5">
      <c r="A26" s="70" t="s">
        <v>429</v>
      </c>
      <c r="B26" s="70"/>
      <c r="C26" s="70"/>
      <c r="D26" s="70"/>
      <c r="E26" s="70">
        <v>1</v>
      </c>
    </row>
    <row r="27" spans="1:5">
      <c r="A27" s="70" t="s">
        <v>430</v>
      </c>
      <c r="B27" s="70"/>
      <c r="C27" s="70"/>
      <c r="D27" s="70"/>
      <c r="E27" s="70">
        <v>1</v>
      </c>
    </row>
    <row r="28" spans="1:5">
      <c r="A28" s="70" t="s">
        <v>529</v>
      </c>
      <c r="B28" s="70"/>
      <c r="C28" s="70"/>
      <c r="D28" s="70"/>
      <c r="E28" s="70">
        <v>5</v>
      </c>
    </row>
    <row r="29" spans="1:5">
      <c r="A29" s="70" t="s">
        <v>530</v>
      </c>
      <c r="B29" s="70"/>
      <c r="C29" s="70"/>
      <c r="D29" s="70"/>
      <c r="E29" s="70">
        <v>5</v>
      </c>
    </row>
    <row r="30" spans="1:5">
      <c r="A30" s="70" t="s">
        <v>531</v>
      </c>
      <c r="B30" s="70"/>
      <c r="C30" s="70"/>
      <c r="D30" s="70"/>
      <c r="E30" s="70">
        <v>5</v>
      </c>
    </row>
    <row r="32" spans="1:5">
      <c r="A32" s="70" t="s">
        <v>532</v>
      </c>
      <c r="B32" s="70"/>
      <c r="C32" s="70"/>
      <c r="E32" s="70"/>
    </row>
    <row r="34" spans="1:5">
      <c r="A34" s="69" t="s">
        <v>431</v>
      </c>
      <c r="B34" s="69"/>
      <c r="C34" s="70">
        <v>2</v>
      </c>
      <c r="D34" s="70"/>
      <c r="E34" s="70">
        <v>2</v>
      </c>
    </row>
    <row r="35" spans="1:5">
      <c r="A35" s="69" t="s">
        <v>432</v>
      </c>
      <c r="B35" s="69"/>
      <c r="C35" s="70">
        <v>4</v>
      </c>
      <c r="D35" s="70"/>
      <c r="E35" s="70">
        <v>4</v>
      </c>
    </row>
    <row r="36" spans="1:5">
      <c r="A36" s="69" t="s">
        <v>433</v>
      </c>
      <c r="B36" s="69"/>
      <c r="C36" s="70">
        <v>3</v>
      </c>
      <c r="D36" s="70"/>
      <c r="E36" s="70">
        <v>3</v>
      </c>
    </row>
    <row r="37" spans="1:5">
      <c r="A37" s="69" t="s">
        <v>434</v>
      </c>
      <c r="B37" s="69"/>
      <c r="C37" s="70">
        <v>5</v>
      </c>
      <c r="D37" s="70"/>
      <c r="E37" s="70">
        <v>5</v>
      </c>
    </row>
    <row r="38" spans="1:5">
      <c r="A38" s="69" t="s">
        <v>435</v>
      </c>
      <c r="B38" s="69"/>
      <c r="C38" s="70">
        <v>3</v>
      </c>
      <c r="D38" s="70"/>
      <c r="E38" s="70">
        <v>3</v>
      </c>
    </row>
    <row r="39" spans="1:5">
      <c r="A39" s="69" t="s">
        <v>436</v>
      </c>
      <c r="B39" s="69"/>
      <c r="C39" s="70">
        <v>2</v>
      </c>
      <c r="D39" s="70"/>
      <c r="E39" s="70">
        <v>2</v>
      </c>
    </row>
    <row r="40" spans="1:5">
      <c r="A40" s="69" t="s">
        <v>437</v>
      </c>
      <c r="B40" s="69"/>
      <c r="C40" s="70">
        <v>2</v>
      </c>
      <c r="D40" s="70"/>
      <c r="E40" s="70">
        <v>2</v>
      </c>
    </row>
    <row r="41" spans="1:5">
      <c r="A41" s="69" t="s">
        <v>438</v>
      </c>
      <c r="B41" s="69"/>
      <c r="C41" s="70">
        <v>1</v>
      </c>
      <c r="D41" s="70"/>
      <c r="E41" s="70">
        <v>1</v>
      </c>
    </row>
    <row r="42" spans="1:5">
      <c r="A42" s="69" t="s">
        <v>439</v>
      </c>
      <c r="B42" s="69"/>
      <c r="C42" s="70">
        <v>5</v>
      </c>
      <c r="D42" s="70"/>
      <c r="E42" s="70">
        <v>5</v>
      </c>
    </row>
    <row r="43" spans="1:5">
      <c r="A43" s="69" t="s">
        <v>440</v>
      </c>
      <c r="B43" s="69"/>
      <c r="C43" s="70">
        <v>3</v>
      </c>
      <c r="D43" s="70"/>
      <c r="E43" s="70">
        <v>3</v>
      </c>
    </row>
    <row r="44" spans="1:5">
      <c r="A44" s="69" t="s">
        <v>441</v>
      </c>
      <c r="B44" s="69"/>
      <c r="C44" s="70">
        <v>5</v>
      </c>
      <c r="D44" s="70"/>
      <c r="E44" s="70">
        <v>5</v>
      </c>
    </row>
    <row r="45" spans="1:5">
      <c r="A45" s="69" t="s">
        <v>442</v>
      </c>
      <c r="B45" s="69"/>
      <c r="C45" s="70">
        <v>1</v>
      </c>
      <c r="D45" s="70"/>
      <c r="E45" s="70">
        <v>1</v>
      </c>
    </row>
    <row r="46" spans="1:5">
      <c r="A46" s="69" t="s">
        <v>443</v>
      </c>
      <c r="B46" s="69"/>
      <c r="C46" s="70">
        <v>5</v>
      </c>
      <c r="D46" s="70"/>
      <c r="E46" s="70">
        <v>5</v>
      </c>
    </row>
    <row r="47" spans="1:5">
      <c r="A47" s="69" t="s">
        <v>444</v>
      </c>
      <c r="B47" s="69"/>
      <c r="C47" s="70">
        <v>1</v>
      </c>
      <c r="D47" s="70"/>
      <c r="E47" s="70">
        <v>1</v>
      </c>
    </row>
    <row r="48" spans="1:5">
      <c r="A48" s="69" t="s">
        <v>445</v>
      </c>
      <c r="B48" s="69"/>
      <c r="C48" s="70">
        <v>4</v>
      </c>
      <c r="D48" s="70"/>
      <c r="E48" s="70">
        <v>4</v>
      </c>
    </row>
    <row r="49" spans="1:5">
      <c r="A49" s="69" t="s">
        <v>446</v>
      </c>
      <c r="B49" s="69"/>
      <c r="C49" s="70">
        <v>1</v>
      </c>
      <c r="D49" s="70"/>
      <c r="E49" s="70">
        <v>1</v>
      </c>
    </row>
    <row r="50" spans="1:5">
      <c r="A50" s="69" t="s">
        <v>447</v>
      </c>
      <c r="B50" s="69"/>
      <c r="C50" s="70">
        <v>1</v>
      </c>
      <c r="D50" s="70"/>
      <c r="E50" s="70">
        <v>1</v>
      </c>
    </row>
    <row r="51" spans="1:5">
      <c r="A51" s="69" t="s">
        <v>448</v>
      </c>
      <c r="B51" s="69"/>
      <c r="C51" s="70">
        <v>5</v>
      </c>
      <c r="D51" s="70"/>
      <c r="E51" s="70">
        <v>5</v>
      </c>
    </row>
    <row r="52" spans="1:5">
      <c r="A52" s="69" t="s">
        <v>449</v>
      </c>
      <c r="B52" s="69"/>
      <c r="C52" s="70">
        <v>1</v>
      </c>
      <c r="D52" s="70"/>
      <c r="E52" s="70">
        <v>1</v>
      </c>
    </row>
    <row r="53" spans="1:5">
      <c r="A53" s="69" t="s">
        <v>450</v>
      </c>
      <c r="B53" s="69"/>
      <c r="C53" s="70">
        <v>6</v>
      </c>
      <c r="D53" s="70"/>
      <c r="E53" s="70">
        <v>6</v>
      </c>
    </row>
    <row r="54" spans="1:5">
      <c r="A54" s="69" t="s">
        <v>451</v>
      </c>
      <c r="B54" s="69"/>
      <c r="C54" s="70">
        <v>2</v>
      </c>
      <c r="D54" s="70"/>
      <c r="E54" s="70">
        <v>2</v>
      </c>
    </row>
    <row r="55" spans="1:5">
      <c r="A55" s="69" t="s">
        <v>452</v>
      </c>
      <c r="B55" s="69"/>
      <c r="C55" s="70">
        <v>2</v>
      </c>
      <c r="D55" s="70"/>
      <c r="E55" s="70">
        <v>2</v>
      </c>
    </row>
    <row r="56" spans="1:5">
      <c r="A56" s="69" t="s">
        <v>453</v>
      </c>
      <c r="B56" s="69"/>
      <c r="C56" s="70">
        <v>2</v>
      </c>
      <c r="D56" s="70"/>
      <c r="E56" s="70">
        <v>2</v>
      </c>
    </row>
    <row r="58" spans="1:5">
      <c r="A58" s="70"/>
      <c r="B58" s="70"/>
      <c r="C58" s="70">
        <v>66</v>
      </c>
      <c r="D58" s="70"/>
      <c r="E58" s="70"/>
    </row>
    <row r="60" spans="1:5">
      <c r="A60" s="70" t="s">
        <v>599</v>
      </c>
      <c r="B60" s="70"/>
      <c r="C60" s="70"/>
      <c r="D60" s="70"/>
      <c r="E60" s="70"/>
    </row>
    <row r="62" spans="1:5">
      <c r="A62" s="69" t="s">
        <v>454</v>
      </c>
      <c r="B62" s="69"/>
      <c r="C62" s="70">
        <v>1</v>
      </c>
      <c r="D62" s="70"/>
      <c r="E62" s="70">
        <v>1</v>
      </c>
    </row>
    <row r="63" spans="1:5">
      <c r="A63" s="69" t="s">
        <v>455</v>
      </c>
      <c r="B63" s="69"/>
      <c r="C63" s="70">
        <v>2</v>
      </c>
      <c r="D63" s="70"/>
      <c r="E63" s="70">
        <v>2</v>
      </c>
    </row>
    <row r="64" spans="1:5">
      <c r="A64" s="69" t="s">
        <v>456</v>
      </c>
      <c r="B64" s="69"/>
      <c r="C64" s="70">
        <v>1</v>
      </c>
      <c r="D64" s="70"/>
      <c r="E64" s="70">
        <v>1</v>
      </c>
    </row>
    <row r="65" spans="1:5">
      <c r="A65" s="69" t="s">
        <v>457</v>
      </c>
      <c r="B65" s="69"/>
      <c r="C65" s="70">
        <v>1</v>
      </c>
      <c r="D65" s="70"/>
      <c r="E65" s="70">
        <v>1</v>
      </c>
    </row>
    <row r="66" spans="1:5">
      <c r="A66" s="69" t="s">
        <v>458</v>
      </c>
      <c r="B66" s="69"/>
      <c r="C66" s="70">
        <v>1</v>
      </c>
      <c r="D66" s="70"/>
      <c r="E66" s="70">
        <v>1</v>
      </c>
    </row>
    <row r="67" spans="1:5">
      <c r="A67" s="69" t="s">
        <v>459</v>
      </c>
      <c r="B67" s="69"/>
      <c r="C67" s="70">
        <v>1</v>
      </c>
      <c r="D67" s="70"/>
      <c r="E67" s="70">
        <v>1</v>
      </c>
    </row>
    <row r="68" spans="1:5">
      <c r="A68" s="69" t="s">
        <v>460</v>
      </c>
      <c r="B68" s="69"/>
      <c r="C68" s="70">
        <v>1</v>
      </c>
      <c r="D68" s="70"/>
      <c r="E68" s="70">
        <v>1</v>
      </c>
    </row>
    <row r="69" spans="1:5">
      <c r="A69" s="69" t="s">
        <v>461</v>
      </c>
      <c r="B69" s="69"/>
      <c r="C69" s="70">
        <v>1</v>
      </c>
      <c r="D69" s="70"/>
      <c r="E69" s="70">
        <v>1</v>
      </c>
    </row>
    <row r="70" spans="1:5">
      <c r="A70" s="69" t="s">
        <v>462</v>
      </c>
      <c r="B70" s="69"/>
      <c r="C70" s="70">
        <v>1</v>
      </c>
      <c r="D70" s="70"/>
      <c r="E70" s="70">
        <v>1</v>
      </c>
    </row>
    <row r="71" spans="1:5">
      <c r="A71" s="69" t="s">
        <v>463</v>
      </c>
      <c r="B71" s="69"/>
      <c r="C71" s="70">
        <v>1</v>
      </c>
      <c r="D71" s="70"/>
      <c r="E71" s="70">
        <v>1</v>
      </c>
    </row>
    <row r="72" spans="1:5">
      <c r="A72" s="69" t="s">
        <v>464</v>
      </c>
      <c r="B72" s="69"/>
      <c r="C72" s="70">
        <v>1</v>
      </c>
      <c r="D72" s="70"/>
      <c r="E72" s="70">
        <v>1</v>
      </c>
    </row>
    <row r="73" spans="1:5">
      <c r="A73" s="69" t="s">
        <v>465</v>
      </c>
      <c r="B73" s="69"/>
      <c r="C73" s="70">
        <v>1</v>
      </c>
      <c r="D73" s="70"/>
      <c r="E73" s="70">
        <v>1</v>
      </c>
    </row>
    <row r="74" spans="1:5">
      <c r="A74" s="69" t="s">
        <v>466</v>
      </c>
      <c r="B74" s="69"/>
      <c r="C74" s="70">
        <v>2</v>
      </c>
      <c r="D74" s="70"/>
      <c r="E74" s="70">
        <v>2</v>
      </c>
    </row>
    <row r="75" spans="1:5">
      <c r="A75" s="69" t="s">
        <v>467</v>
      </c>
      <c r="B75" s="69"/>
      <c r="C75" s="70">
        <v>1</v>
      </c>
      <c r="D75" s="70"/>
      <c r="E75" s="70">
        <v>1</v>
      </c>
    </row>
    <row r="76" spans="1:5">
      <c r="A76" s="69" t="s">
        <v>468</v>
      </c>
      <c r="B76" s="69"/>
      <c r="C76" s="70">
        <v>1</v>
      </c>
      <c r="D76" s="70"/>
      <c r="E76" s="70">
        <v>1</v>
      </c>
    </row>
    <row r="77" spans="1:5">
      <c r="A77" s="69" t="s">
        <v>469</v>
      </c>
      <c r="B77" s="69"/>
      <c r="C77" s="70">
        <v>1</v>
      </c>
      <c r="D77" s="70"/>
      <c r="E77" s="70">
        <v>1</v>
      </c>
    </row>
    <row r="78" spans="1:5">
      <c r="A78" s="70"/>
      <c r="B78" s="70"/>
      <c r="C78" s="70"/>
      <c r="D78" s="70"/>
      <c r="E78" s="70"/>
    </row>
    <row r="79" spans="1:5">
      <c r="A79" s="70"/>
      <c r="B79" s="70"/>
      <c r="C79" s="70">
        <v>18</v>
      </c>
      <c r="D79" s="70"/>
      <c r="E79" s="70"/>
    </row>
    <row r="81" spans="1:5">
      <c r="A81" s="69" t="s">
        <v>470</v>
      </c>
      <c r="B81" s="70"/>
      <c r="C81" s="70"/>
      <c r="D81" s="70"/>
      <c r="E81" s="70"/>
    </row>
    <row r="83" spans="1:5">
      <c r="A83" s="70" t="s">
        <v>471</v>
      </c>
      <c r="B83" s="70"/>
      <c r="C83" s="70"/>
      <c r="D83" s="70"/>
      <c r="E83" s="70">
        <v>9</v>
      </c>
    </row>
    <row r="84" spans="1:5">
      <c r="A84" s="70" t="s">
        <v>472</v>
      </c>
      <c r="B84" s="70"/>
      <c r="C84" s="70"/>
      <c r="D84" s="70"/>
      <c r="E84" s="70">
        <v>12</v>
      </c>
    </row>
    <row r="86" spans="1:5">
      <c r="A86" s="71" t="s">
        <v>473</v>
      </c>
      <c r="B86" s="71"/>
      <c r="C86" s="70"/>
      <c r="D86" s="70"/>
      <c r="E86" s="70"/>
    </row>
    <row r="88" spans="1:5">
      <c r="A88" s="70" t="s">
        <v>474</v>
      </c>
      <c r="B88" s="70"/>
      <c r="C88" s="70"/>
      <c r="D88" s="70"/>
      <c r="E88" s="70">
        <v>6</v>
      </c>
    </row>
    <row r="90" spans="1:5">
      <c r="A90" s="74" t="s">
        <v>475</v>
      </c>
      <c r="B90" s="75"/>
      <c r="C90" s="75"/>
      <c r="D90" s="75"/>
      <c r="E90" s="70"/>
    </row>
    <row r="92" spans="1:5">
      <c r="A92" s="70" t="s">
        <v>476</v>
      </c>
      <c r="B92" s="70"/>
      <c r="C92" s="70"/>
      <c r="D92" s="70"/>
      <c r="E92" s="70">
        <v>3</v>
      </c>
    </row>
    <row r="93" spans="1:5">
      <c r="A93" s="70" t="s">
        <v>533</v>
      </c>
      <c r="B93" s="70"/>
      <c r="C93" s="70"/>
      <c r="D93" s="70"/>
      <c r="E93" s="70">
        <v>2</v>
      </c>
    </row>
    <row r="94" spans="1:5">
      <c r="A94" s="70" t="s">
        <v>534</v>
      </c>
      <c r="B94" s="70"/>
      <c r="C94" s="70"/>
      <c r="D94" s="70"/>
      <c r="E94" s="70">
        <v>5</v>
      </c>
    </row>
    <row r="95" spans="1:5">
      <c r="A95" s="70" t="s">
        <v>535</v>
      </c>
      <c r="B95" s="70"/>
      <c r="C95" s="70"/>
      <c r="D95" s="70"/>
      <c r="E95" s="70">
        <v>2</v>
      </c>
    </row>
    <row r="96" spans="1:5">
      <c r="A96" s="70" t="s">
        <v>536</v>
      </c>
      <c r="B96" s="70"/>
      <c r="C96" s="70"/>
      <c r="D96" s="70"/>
      <c r="E96" s="70">
        <v>5</v>
      </c>
    </row>
    <row r="97" spans="1:5">
      <c r="A97" s="70" t="s">
        <v>537</v>
      </c>
      <c r="B97" s="70"/>
      <c r="C97" s="70"/>
      <c r="D97" s="70"/>
      <c r="E97" s="70">
        <v>5</v>
      </c>
    </row>
    <row r="98" spans="1:5">
      <c r="A98" s="70" t="s">
        <v>538</v>
      </c>
      <c r="B98" s="70"/>
      <c r="C98" s="70"/>
      <c r="D98" s="70"/>
      <c r="E98" s="70">
        <v>5</v>
      </c>
    </row>
    <row r="99" spans="1:5">
      <c r="A99" s="70" t="s">
        <v>539</v>
      </c>
      <c r="B99" s="70"/>
      <c r="C99" s="70"/>
      <c r="D99" s="70"/>
      <c r="E99" s="70">
        <v>5</v>
      </c>
    </row>
    <row r="100" spans="1:5">
      <c r="A100" s="70" t="s">
        <v>540</v>
      </c>
      <c r="B100" s="70"/>
      <c r="C100" s="70"/>
      <c r="D100" s="70"/>
      <c r="E100" s="70">
        <v>5</v>
      </c>
    </row>
    <row r="101" spans="1:5">
      <c r="A101" s="70" t="s">
        <v>541</v>
      </c>
      <c r="B101" s="70"/>
      <c r="C101" s="70"/>
      <c r="D101" s="70"/>
      <c r="E101" s="70">
        <v>2</v>
      </c>
    </row>
    <row r="102" spans="1:5">
      <c r="A102" s="70" t="s">
        <v>542</v>
      </c>
      <c r="B102" s="70"/>
      <c r="C102" s="70"/>
      <c r="D102" s="70"/>
      <c r="E102" s="70">
        <v>1</v>
      </c>
    </row>
    <row r="103" spans="1:5">
      <c r="A103" s="70" t="s">
        <v>543</v>
      </c>
      <c r="B103" s="70"/>
      <c r="C103" s="70"/>
      <c r="D103" s="70"/>
      <c r="E103" s="70">
        <v>3</v>
      </c>
    </row>
    <row r="105" spans="1:5">
      <c r="A105" s="76" t="s">
        <v>477</v>
      </c>
      <c r="B105" s="70"/>
      <c r="C105" s="70"/>
      <c r="D105" s="70"/>
      <c r="E105" s="70"/>
    </row>
    <row r="107" spans="1:5">
      <c r="A107" s="70" t="s">
        <v>478</v>
      </c>
      <c r="B107" s="70"/>
      <c r="C107" s="70"/>
      <c r="D107" s="70"/>
      <c r="E107" s="70">
        <v>5</v>
      </c>
    </row>
    <row r="109" spans="1:5">
      <c r="A109" s="71" t="s">
        <v>479</v>
      </c>
      <c r="B109" s="70"/>
      <c r="C109" s="70"/>
      <c r="D109" s="70"/>
      <c r="E109" s="70"/>
    </row>
    <row r="111" spans="1:5">
      <c r="A111" s="70" t="s">
        <v>480</v>
      </c>
      <c r="B111" s="70"/>
      <c r="C111" s="70"/>
      <c r="D111" s="70"/>
      <c r="E111" s="70">
        <v>2</v>
      </c>
    </row>
    <row r="113" spans="1:5">
      <c r="A113" s="77" t="s">
        <v>481</v>
      </c>
      <c r="B113" s="70"/>
      <c r="C113" s="70"/>
      <c r="D113" s="70"/>
      <c r="E113" s="70"/>
    </row>
    <row r="115" spans="1:5">
      <c r="A115" s="70" t="s">
        <v>482</v>
      </c>
      <c r="B115" s="70"/>
      <c r="C115" s="70"/>
      <c r="D115" s="70"/>
      <c r="E115" s="70">
        <v>2</v>
      </c>
    </row>
    <row r="116" spans="1:5">
      <c r="A116" s="70" t="s">
        <v>483</v>
      </c>
      <c r="B116" s="70"/>
      <c r="C116" s="70"/>
      <c r="D116" s="70"/>
      <c r="E116" s="70">
        <v>2</v>
      </c>
    </row>
    <row r="117" spans="1:5">
      <c r="A117" s="70"/>
      <c r="B117" s="70"/>
      <c r="C117" s="70"/>
      <c r="D117" s="70"/>
      <c r="E117" s="70"/>
    </row>
    <row r="118" spans="1:5">
      <c r="A118" s="73" t="s">
        <v>484</v>
      </c>
      <c r="B118" s="70"/>
      <c r="C118" s="70"/>
      <c r="D118" s="70"/>
      <c r="E118" s="70"/>
    </row>
    <row r="120" spans="1:5">
      <c r="A120" s="70" t="s">
        <v>485</v>
      </c>
      <c r="B120" s="70"/>
      <c r="C120" s="70"/>
      <c r="D120" s="70"/>
      <c r="E120" s="70">
        <v>2</v>
      </c>
    </row>
    <row r="121" spans="1:5">
      <c r="A121" s="70" t="s">
        <v>486</v>
      </c>
      <c r="B121" s="70"/>
      <c r="C121" s="70"/>
      <c r="D121" s="70"/>
      <c r="E121" s="70">
        <v>2</v>
      </c>
    </row>
    <row r="122" spans="1:5">
      <c r="A122" s="70" t="s">
        <v>487</v>
      </c>
      <c r="B122" s="70"/>
      <c r="C122" s="70"/>
      <c r="D122" s="70"/>
      <c r="E122" s="70">
        <v>1</v>
      </c>
    </row>
    <row r="123" spans="1:5">
      <c r="A123" s="70" t="s">
        <v>544</v>
      </c>
      <c r="B123" s="70"/>
      <c r="C123" s="70"/>
      <c r="D123" s="70"/>
      <c r="E123" s="70">
        <v>1</v>
      </c>
    </row>
    <row r="124" spans="1:5">
      <c r="A124" s="70" t="s">
        <v>600</v>
      </c>
      <c r="B124" s="70"/>
      <c r="C124" s="70"/>
      <c r="D124" s="70"/>
      <c r="E124" s="70">
        <v>2</v>
      </c>
    </row>
    <row r="125" spans="1:5">
      <c r="A125" s="70" t="s">
        <v>601</v>
      </c>
      <c r="B125" s="70"/>
      <c r="C125" s="70"/>
      <c r="D125" s="70"/>
      <c r="E125" s="70">
        <v>1</v>
      </c>
    </row>
    <row r="127" spans="1:5">
      <c r="A127" s="69" t="s">
        <v>488</v>
      </c>
      <c r="B127" s="70"/>
      <c r="C127" s="70"/>
      <c r="D127" s="70"/>
      <c r="E127" s="70"/>
    </row>
    <row r="129" spans="1:5">
      <c r="A129" s="70" t="s">
        <v>15</v>
      </c>
      <c r="B129" s="70"/>
      <c r="C129" s="70"/>
      <c r="D129" s="70"/>
      <c r="E129" s="70">
        <v>3</v>
      </c>
    </row>
    <row r="130" spans="1:5">
      <c r="A130" s="70" t="s">
        <v>489</v>
      </c>
      <c r="B130" s="70"/>
      <c r="C130" s="70"/>
      <c r="D130" s="70"/>
      <c r="E130" s="70">
        <v>1</v>
      </c>
    </row>
    <row r="132" spans="1:5">
      <c r="A132" s="72" t="s">
        <v>490</v>
      </c>
      <c r="B132" s="70"/>
      <c r="C132" s="70"/>
      <c r="D132" s="70"/>
      <c r="E132" s="70"/>
    </row>
    <row r="134" spans="1:5">
      <c r="A134" s="70" t="s">
        <v>491</v>
      </c>
      <c r="B134" s="70"/>
      <c r="C134" s="70"/>
      <c r="D134" s="70"/>
      <c r="E134" s="70">
        <v>2</v>
      </c>
    </row>
    <row r="135" spans="1:5">
      <c r="A135" s="70" t="s">
        <v>492</v>
      </c>
      <c r="B135" s="70"/>
      <c r="C135" s="70"/>
      <c r="D135" s="70"/>
      <c r="E135" s="70">
        <v>1</v>
      </c>
    </row>
    <row r="136" spans="1:5">
      <c r="A136" s="70" t="s">
        <v>493</v>
      </c>
      <c r="B136" s="70"/>
      <c r="C136" s="70"/>
      <c r="D136" s="70"/>
      <c r="E136" s="70">
        <v>1</v>
      </c>
    </row>
    <row r="137" spans="1:5">
      <c r="A137" s="70" t="s">
        <v>494</v>
      </c>
      <c r="B137" s="70"/>
      <c r="C137" s="70"/>
      <c r="D137" s="70"/>
      <c r="E137" s="70">
        <v>1</v>
      </c>
    </row>
    <row r="139" spans="1:5">
      <c r="A139" s="78" t="s">
        <v>495</v>
      </c>
      <c r="B139" s="70"/>
      <c r="C139" s="70"/>
      <c r="D139" s="70"/>
      <c r="E139" s="70"/>
    </row>
    <row r="141" spans="1:5">
      <c r="A141" s="70" t="s">
        <v>496</v>
      </c>
      <c r="B141" s="70"/>
      <c r="C141" s="70"/>
      <c r="D141" s="70"/>
      <c r="E141" s="70">
        <v>2</v>
      </c>
    </row>
    <row r="143" spans="1:5">
      <c r="A143" s="71" t="s">
        <v>497</v>
      </c>
      <c r="B143" s="70"/>
      <c r="C143" s="70"/>
      <c r="D143" s="70"/>
      <c r="E143" s="70"/>
    </row>
    <row r="145" spans="1:5">
      <c r="A145" s="70" t="s">
        <v>498</v>
      </c>
      <c r="B145" s="70"/>
      <c r="C145" s="70"/>
      <c r="D145" s="70"/>
      <c r="E145" s="70">
        <v>2</v>
      </c>
    </row>
    <row r="147" spans="1:5">
      <c r="A147" s="69" t="s">
        <v>499</v>
      </c>
      <c r="B147" s="70"/>
      <c r="C147" s="70"/>
      <c r="D147" s="70"/>
      <c r="E147" s="70"/>
    </row>
    <row r="149" spans="1:5">
      <c r="A149" s="70" t="s">
        <v>500</v>
      </c>
      <c r="B149" s="70"/>
      <c r="C149" s="70"/>
      <c r="D149" s="70"/>
      <c r="E149" s="70">
        <v>2</v>
      </c>
    </row>
    <row r="150" spans="1:5">
      <c r="A150" s="70" t="s">
        <v>501</v>
      </c>
      <c r="B150" s="70"/>
      <c r="C150" s="70"/>
      <c r="D150" s="70"/>
      <c r="E150" s="70">
        <v>1</v>
      </c>
    </row>
    <row r="152" spans="1:5">
      <c r="A152" s="63" t="s">
        <v>545</v>
      </c>
    </row>
    <row r="154" spans="1:5">
      <c r="A154" s="85" t="s">
        <v>546</v>
      </c>
      <c r="E154">
        <v>2</v>
      </c>
    </row>
    <row r="156" spans="1:5">
      <c r="A156" s="86" t="s">
        <v>547</v>
      </c>
    </row>
    <row r="158" spans="1:5">
      <c r="A158" t="s">
        <v>548</v>
      </c>
      <c r="E158">
        <v>2</v>
      </c>
    </row>
    <row r="160" spans="1:5">
      <c r="A160" s="64" t="s">
        <v>549</v>
      </c>
    </row>
    <row r="162" spans="1:5">
      <c r="A162" t="s">
        <v>550</v>
      </c>
      <c r="E162">
        <v>2</v>
      </c>
    </row>
    <row r="164" spans="1:5">
      <c r="A164" s="99" t="s">
        <v>602</v>
      </c>
    </row>
    <row r="166" spans="1:5">
      <c r="A166" s="2" t="s">
        <v>603</v>
      </c>
      <c r="E166">
        <v>2</v>
      </c>
    </row>
    <row r="168" spans="1:5">
      <c r="A168" s="7" t="s">
        <v>604</v>
      </c>
    </row>
    <row r="170" spans="1:5">
      <c r="A170" s="2" t="s">
        <v>605</v>
      </c>
      <c r="E170">
        <v>2</v>
      </c>
    </row>
    <row r="172" spans="1:5">
      <c r="A172" s="79" t="s">
        <v>502</v>
      </c>
      <c r="B172" s="70"/>
      <c r="C172" s="70"/>
      <c r="D172" s="70"/>
      <c r="E172" s="70"/>
    </row>
    <row r="174" spans="1:5">
      <c r="A174" s="70" t="s">
        <v>503</v>
      </c>
      <c r="B174" s="70"/>
      <c r="C174" s="70"/>
      <c r="D174" s="70"/>
      <c r="E174" s="70">
        <v>5</v>
      </c>
    </row>
    <row r="175" spans="1:5">
      <c r="A175" s="70" t="s">
        <v>504</v>
      </c>
      <c r="B175" s="70"/>
      <c r="C175" s="70"/>
      <c r="D175" s="70"/>
      <c r="E175" s="70">
        <v>2</v>
      </c>
    </row>
    <row r="176" spans="1:5">
      <c r="A176" s="70" t="s">
        <v>551</v>
      </c>
      <c r="B176" s="70"/>
      <c r="C176" s="70"/>
      <c r="D176" s="70"/>
      <c r="E176" s="70">
        <v>3</v>
      </c>
    </row>
    <row r="177" spans="1:5">
      <c r="A177" s="70" t="s">
        <v>505</v>
      </c>
      <c r="B177" s="70"/>
      <c r="C177" s="70"/>
      <c r="D177" s="70"/>
      <c r="E177" s="70">
        <v>1</v>
      </c>
    </row>
    <row r="178" spans="1:5">
      <c r="A178" s="70" t="s">
        <v>506</v>
      </c>
      <c r="B178" s="70"/>
      <c r="C178" s="70"/>
      <c r="D178" s="70"/>
      <c r="E178" s="70">
        <v>1</v>
      </c>
    </row>
    <row r="179" spans="1:5">
      <c r="A179" s="70" t="s">
        <v>507</v>
      </c>
      <c r="B179" s="70"/>
      <c r="C179" s="70"/>
      <c r="D179" s="70"/>
      <c r="E179" s="70">
        <v>3</v>
      </c>
    </row>
    <row r="180" spans="1:5">
      <c r="A180" s="70" t="s">
        <v>508</v>
      </c>
      <c r="B180" s="70"/>
      <c r="C180" s="70"/>
      <c r="D180" s="70"/>
      <c r="E180" s="70">
        <v>1</v>
      </c>
    </row>
    <row r="181" spans="1:5">
      <c r="A181" s="70" t="s">
        <v>509</v>
      </c>
      <c r="B181" s="70"/>
      <c r="C181" s="70"/>
      <c r="D181" s="70"/>
      <c r="E181" s="70">
        <v>4</v>
      </c>
    </row>
    <row r="182" spans="1:5">
      <c r="A182" s="70" t="s">
        <v>552</v>
      </c>
      <c r="B182" s="70"/>
      <c r="C182" s="70"/>
      <c r="D182" s="70"/>
      <c r="E182" s="70">
        <v>2</v>
      </c>
    </row>
    <row r="183" spans="1:5">
      <c r="A183" s="70" t="s">
        <v>553</v>
      </c>
      <c r="B183" s="70"/>
      <c r="C183" s="70"/>
      <c r="D183" s="70"/>
      <c r="E183" s="70">
        <v>2</v>
      </c>
    </row>
    <row r="184" spans="1:5">
      <c r="A184" s="70" t="s">
        <v>595</v>
      </c>
      <c r="B184" s="70"/>
      <c r="C184" s="70"/>
      <c r="D184" s="70"/>
      <c r="E184" s="70">
        <v>6</v>
      </c>
    </row>
    <row r="185" spans="1:5">
      <c r="A185" s="70" t="s">
        <v>596</v>
      </c>
      <c r="B185" s="70"/>
      <c r="C185" s="70"/>
      <c r="D185" s="70"/>
      <c r="E185" s="70">
        <v>1</v>
      </c>
    </row>
    <row r="186" spans="1:5">
      <c r="A186" s="70" t="s">
        <v>597</v>
      </c>
      <c r="B186" s="70"/>
      <c r="C186" s="70"/>
      <c r="D186" s="70"/>
      <c r="E186" s="70">
        <v>2</v>
      </c>
    </row>
    <row r="187" spans="1:5">
      <c r="A187" s="70" t="s">
        <v>598</v>
      </c>
      <c r="B187" s="70"/>
      <c r="C187" s="70"/>
      <c r="D187" s="70"/>
      <c r="E187" s="70">
        <v>5</v>
      </c>
    </row>
    <row r="189" spans="1:5">
      <c r="A189" s="80" t="s">
        <v>510</v>
      </c>
      <c r="B189" s="80"/>
      <c r="C189" s="73"/>
      <c r="D189" s="73"/>
      <c r="E189" s="70"/>
    </row>
    <row r="191" spans="1:5">
      <c r="A191" s="70" t="s">
        <v>511</v>
      </c>
      <c r="B191" s="70"/>
      <c r="C191" s="70"/>
      <c r="D191" s="70"/>
      <c r="E191" s="70">
        <v>7</v>
      </c>
    </row>
    <row r="192" spans="1:5">
      <c r="A192" s="70" t="s">
        <v>554</v>
      </c>
      <c r="B192" s="70"/>
      <c r="C192" s="70"/>
      <c r="D192" s="70"/>
      <c r="E192" s="70">
        <v>1</v>
      </c>
    </row>
    <row r="194" spans="1:6">
      <c r="A194" s="81" t="s">
        <v>512</v>
      </c>
      <c r="B194" s="70"/>
      <c r="C194" s="70"/>
      <c r="D194" s="70"/>
      <c r="E194" s="70"/>
      <c r="F194" s="70"/>
    </row>
    <row r="196" spans="1:6">
      <c r="A196" s="70" t="s">
        <v>513</v>
      </c>
      <c r="B196" s="70"/>
      <c r="C196" s="70"/>
      <c r="D196" s="70"/>
      <c r="E196" s="70">
        <v>2</v>
      </c>
      <c r="F196" s="70"/>
    </row>
    <row r="199" spans="1:6">
      <c r="A199" s="70"/>
      <c r="B199" s="70"/>
      <c r="C199" s="70"/>
      <c r="D199" s="73" t="s">
        <v>514</v>
      </c>
      <c r="E199" s="82">
        <f>SUM(E1:E198)</f>
        <v>346</v>
      </c>
      <c r="F199" s="7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D24"/>
  <sheetViews>
    <sheetView workbookViewId="0">
      <selection activeCell="G21" sqref="G21"/>
    </sheetView>
  </sheetViews>
  <sheetFormatPr baseColWidth="10" defaultRowHeight="12.75"/>
  <cols>
    <col min="1" max="16384" width="11.42578125" style="17"/>
  </cols>
  <sheetData>
    <row r="1" spans="1:4">
      <c r="A1" s="23" t="s">
        <v>225</v>
      </c>
      <c r="B1" s="22"/>
      <c r="C1" s="22"/>
      <c r="D1" s="22"/>
    </row>
    <row r="2" spans="1:4">
      <c r="A2" s="21" t="s">
        <v>224</v>
      </c>
      <c r="C2" s="21" t="s">
        <v>21</v>
      </c>
    </row>
    <row r="3" spans="1:4">
      <c r="A3" s="18" t="s">
        <v>223</v>
      </c>
      <c r="C3" s="17">
        <v>1</v>
      </c>
    </row>
    <row r="4" spans="1:4">
      <c r="A4" s="18" t="s">
        <v>222</v>
      </c>
      <c r="C4" s="17">
        <v>1</v>
      </c>
    </row>
    <row r="5" spans="1:4">
      <c r="A5" s="18" t="s">
        <v>221</v>
      </c>
      <c r="C5" s="17">
        <v>3</v>
      </c>
    </row>
    <row r="6" spans="1:4">
      <c r="A6" s="18" t="s">
        <v>220</v>
      </c>
      <c r="C6" s="17">
        <v>2</v>
      </c>
    </row>
    <row r="7" spans="1:4">
      <c r="A7" s="18" t="s">
        <v>219</v>
      </c>
      <c r="C7" s="17">
        <v>1</v>
      </c>
    </row>
    <row r="8" spans="1:4">
      <c r="A8" s="18" t="s">
        <v>218</v>
      </c>
      <c r="C8" s="17">
        <v>1</v>
      </c>
    </row>
    <row r="9" spans="1:4">
      <c r="A9" s="18" t="s">
        <v>217</v>
      </c>
      <c r="C9" s="17">
        <v>1</v>
      </c>
    </row>
    <row r="10" spans="1:4">
      <c r="A10" s="18" t="s">
        <v>216</v>
      </c>
      <c r="C10" s="17">
        <v>1</v>
      </c>
    </row>
    <row r="11" spans="1:4">
      <c r="A11" s="18" t="s">
        <v>215</v>
      </c>
      <c r="C11" s="17">
        <v>2</v>
      </c>
    </row>
    <row r="12" spans="1:4">
      <c r="A12" s="18" t="s">
        <v>214</v>
      </c>
      <c r="C12" s="17">
        <v>1</v>
      </c>
    </row>
    <row r="13" spans="1:4">
      <c r="A13" s="18" t="s">
        <v>213</v>
      </c>
      <c r="C13" s="17">
        <v>1</v>
      </c>
    </row>
    <row r="14" spans="1:4">
      <c r="A14" s="18" t="s">
        <v>212</v>
      </c>
      <c r="C14" s="17">
        <v>1</v>
      </c>
    </row>
    <row r="16" spans="1:4">
      <c r="A16" s="21" t="s">
        <v>211</v>
      </c>
    </row>
    <row r="18" spans="1:4">
      <c r="A18" s="18" t="s">
        <v>210</v>
      </c>
      <c r="C18" s="17">
        <v>1</v>
      </c>
    </row>
    <row r="19" spans="1:4">
      <c r="C19" s="17">
        <f>SUM(C3:C18)</f>
        <v>17</v>
      </c>
    </row>
    <row r="21" spans="1:4" ht="20.25">
      <c r="A21" s="20" t="s">
        <v>209</v>
      </c>
      <c r="B21" s="20"/>
      <c r="C21" s="20"/>
      <c r="D21" s="19"/>
    </row>
    <row r="23" spans="1:4">
      <c r="A23" s="18" t="s">
        <v>208</v>
      </c>
    </row>
    <row r="24" spans="1:4">
      <c r="A24" s="18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5024"/>
  </sheetPr>
  <dimension ref="A1:U255"/>
  <sheetViews>
    <sheetView topLeftCell="A223" workbookViewId="0">
      <selection activeCell="H242" sqref="H242"/>
    </sheetView>
  </sheetViews>
  <sheetFormatPr baseColWidth="10" defaultRowHeight="12.75"/>
  <cols>
    <col min="1" max="16384" width="11.42578125" style="17"/>
  </cols>
  <sheetData>
    <row r="1" spans="1:21">
      <c r="A1" s="62"/>
      <c r="B1" s="61"/>
      <c r="C1" s="62" t="s">
        <v>388</v>
      </c>
      <c r="D1" s="60"/>
      <c r="E1" s="61"/>
      <c r="F1" s="61"/>
      <c r="G1" s="61"/>
      <c r="H1" s="60" t="s">
        <v>385</v>
      </c>
      <c r="M1" s="59"/>
      <c r="N1" s="58" t="s">
        <v>387</v>
      </c>
      <c r="O1" s="58"/>
      <c r="P1" s="58" t="s">
        <v>386</v>
      </c>
      <c r="Q1" s="58"/>
      <c r="R1" s="58" t="s">
        <v>385</v>
      </c>
    </row>
    <row r="2" spans="1:21">
      <c r="A2" s="43"/>
      <c r="B2" s="34">
        <v>1</v>
      </c>
      <c r="C2" s="33" t="s">
        <v>384</v>
      </c>
      <c r="D2" s="33"/>
      <c r="E2" s="33"/>
      <c r="F2" s="33"/>
      <c r="G2" s="33"/>
      <c r="H2" s="39" t="s">
        <v>383</v>
      </c>
      <c r="I2" s="49"/>
      <c r="J2" s="50"/>
      <c r="K2" s="50"/>
      <c r="L2" s="50"/>
      <c r="M2" s="52"/>
      <c r="N2" s="33" t="s">
        <v>382</v>
      </c>
      <c r="O2" s="33"/>
      <c r="P2" s="33" t="s">
        <v>381</v>
      </c>
      <c r="R2" s="57" t="s">
        <v>380</v>
      </c>
      <c r="S2" s="24"/>
    </row>
    <row r="3" spans="1:21">
      <c r="A3" s="43"/>
      <c r="B3" s="34"/>
      <c r="C3" s="44" t="s">
        <v>254</v>
      </c>
      <c r="D3" s="33"/>
      <c r="E3" s="33"/>
      <c r="F3" s="33" t="s">
        <v>12</v>
      </c>
      <c r="G3" s="33"/>
      <c r="H3" s="39"/>
      <c r="I3" s="49"/>
      <c r="J3" s="50"/>
      <c r="K3" s="50"/>
      <c r="L3" s="50"/>
      <c r="M3" s="52"/>
      <c r="N3" s="33"/>
      <c r="O3" s="33"/>
      <c r="P3" s="33"/>
      <c r="R3" s="56"/>
      <c r="S3" s="55"/>
    </row>
    <row r="4" spans="1:21">
      <c r="A4" s="43"/>
      <c r="B4" s="34"/>
      <c r="C4" s="33"/>
      <c r="D4" s="33"/>
      <c r="E4" s="33"/>
      <c r="F4" s="33"/>
      <c r="G4" s="33"/>
      <c r="H4" s="39"/>
      <c r="I4" s="49"/>
      <c r="J4" s="50"/>
      <c r="K4" s="50"/>
      <c r="L4" s="50"/>
      <c r="M4" s="52"/>
      <c r="N4" s="33"/>
      <c r="O4" s="33"/>
      <c r="P4" s="33"/>
      <c r="R4" s="56"/>
      <c r="S4" s="55"/>
    </row>
    <row r="5" spans="1:21">
      <c r="A5" s="43"/>
      <c r="B5" s="34"/>
      <c r="C5" s="33"/>
      <c r="D5" s="33"/>
      <c r="E5" s="33"/>
      <c r="F5" s="33"/>
      <c r="G5" s="33"/>
      <c r="H5" s="38"/>
      <c r="I5" s="49"/>
      <c r="J5" s="50"/>
      <c r="K5" s="50"/>
      <c r="L5" s="50"/>
      <c r="M5" s="52"/>
      <c r="N5" s="33"/>
      <c r="O5" s="33"/>
      <c r="P5" s="33"/>
      <c r="R5" s="33"/>
      <c r="S5" s="33"/>
    </row>
    <row r="6" spans="1:21">
      <c r="A6" s="43"/>
      <c r="B6" s="34">
        <v>2</v>
      </c>
      <c r="C6" s="33" t="s">
        <v>379</v>
      </c>
      <c r="D6" s="33"/>
      <c r="E6" s="33"/>
      <c r="F6" s="33"/>
      <c r="G6" s="33"/>
      <c r="H6" s="39" t="s">
        <v>378</v>
      </c>
      <c r="I6" s="49"/>
      <c r="J6" s="50"/>
      <c r="K6" s="50"/>
      <c r="L6" s="50"/>
      <c r="M6" s="52"/>
      <c r="N6" s="33" t="s">
        <v>377</v>
      </c>
      <c r="O6" s="33"/>
      <c r="P6" s="33" t="s">
        <v>376</v>
      </c>
      <c r="R6" s="56" t="s">
        <v>375</v>
      </c>
      <c r="S6" s="55"/>
    </row>
    <row r="7" spans="1:21">
      <c r="A7" s="43"/>
      <c r="B7" s="34"/>
      <c r="C7" s="44" t="s">
        <v>257</v>
      </c>
      <c r="D7" s="33"/>
      <c r="E7" s="33"/>
      <c r="F7" s="33" t="s">
        <v>12</v>
      </c>
      <c r="G7" s="33"/>
      <c r="H7" s="39"/>
      <c r="I7" s="49"/>
      <c r="J7" s="50"/>
      <c r="K7" s="50"/>
      <c r="L7" s="50"/>
      <c r="M7" s="52"/>
      <c r="N7" s="33"/>
      <c r="O7" s="33"/>
      <c r="P7" s="33"/>
      <c r="R7" s="56"/>
      <c r="S7" s="55"/>
    </row>
    <row r="8" spans="1:21">
      <c r="A8" s="43"/>
      <c r="B8" s="34"/>
      <c r="C8" s="33"/>
      <c r="D8" s="33"/>
      <c r="E8" s="33"/>
      <c r="F8" s="33"/>
      <c r="G8" s="33"/>
      <c r="H8" s="39"/>
      <c r="I8" s="49"/>
      <c r="J8" s="50"/>
      <c r="K8" s="50"/>
      <c r="L8" s="50"/>
      <c r="M8" s="52"/>
      <c r="N8" s="33"/>
      <c r="O8" s="33"/>
      <c r="P8" s="33"/>
      <c r="R8" s="56"/>
      <c r="S8" s="55"/>
    </row>
    <row r="9" spans="1:21">
      <c r="A9" s="43"/>
      <c r="B9" s="34"/>
      <c r="C9" s="33"/>
      <c r="D9" s="33"/>
      <c r="E9" s="33"/>
      <c r="F9" s="33"/>
      <c r="G9" s="33"/>
      <c r="H9" s="38"/>
      <c r="I9" s="49"/>
      <c r="J9" s="50"/>
      <c r="K9" s="50"/>
      <c r="L9" s="50"/>
      <c r="M9" s="52"/>
      <c r="N9" s="33"/>
      <c r="O9" s="33"/>
      <c r="P9" s="33"/>
      <c r="R9" s="33"/>
      <c r="S9" s="33"/>
    </row>
    <row r="10" spans="1:21">
      <c r="A10" s="43"/>
      <c r="B10" s="34">
        <v>3</v>
      </c>
      <c r="C10" s="33" t="s">
        <v>374</v>
      </c>
      <c r="D10" s="33"/>
      <c r="E10" s="33"/>
      <c r="F10" s="33"/>
      <c r="G10" s="33"/>
      <c r="H10" s="39" t="s">
        <v>373</v>
      </c>
      <c r="I10" s="49"/>
      <c r="J10" s="50"/>
      <c r="K10" s="50"/>
      <c r="L10" s="50"/>
      <c r="M10" s="52"/>
      <c r="N10" s="33" t="s">
        <v>372</v>
      </c>
      <c r="O10" s="33"/>
      <c r="P10" s="33" t="s">
        <v>335</v>
      </c>
      <c r="R10" s="56" t="s">
        <v>371</v>
      </c>
      <c r="S10" s="55"/>
    </row>
    <row r="11" spans="1:21">
      <c r="A11" s="43"/>
      <c r="B11" s="34"/>
      <c r="C11" s="44" t="s">
        <v>257</v>
      </c>
      <c r="D11" s="33"/>
      <c r="E11" s="33"/>
      <c r="F11" s="33" t="s">
        <v>370</v>
      </c>
      <c r="G11" s="33"/>
      <c r="H11" s="39"/>
      <c r="I11" s="49"/>
      <c r="J11" s="50"/>
      <c r="K11" s="50"/>
      <c r="L11" s="50"/>
      <c r="M11" s="52"/>
      <c r="N11" s="55" t="s">
        <v>369</v>
      </c>
      <c r="O11" s="55"/>
      <c r="P11" s="33"/>
      <c r="R11" s="54"/>
      <c r="S11" s="53"/>
    </row>
    <row r="12" spans="1:21">
      <c r="A12" s="43"/>
      <c r="B12" s="34"/>
      <c r="C12" s="33"/>
      <c r="D12" s="33"/>
      <c r="E12" s="33"/>
      <c r="F12" s="33"/>
      <c r="G12" s="33"/>
      <c r="H12" s="39"/>
      <c r="I12" s="49"/>
      <c r="J12" s="50"/>
      <c r="K12" s="50"/>
      <c r="L12" s="50"/>
      <c r="M12" s="52"/>
      <c r="N12" s="33"/>
      <c r="O12" s="33"/>
      <c r="P12" s="33"/>
      <c r="R12" s="54"/>
      <c r="S12" s="53"/>
    </row>
    <row r="13" spans="1:21">
      <c r="A13" s="43"/>
      <c r="B13" s="34"/>
      <c r="C13" s="33"/>
      <c r="D13" s="33"/>
      <c r="E13" s="33"/>
      <c r="F13" s="33"/>
      <c r="G13" s="33"/>
      <c r="H13" s="38"/>
      <c r="I13" s="49"/>
      <c r="J13" s="50"/>
      <c r="K13" s="50"/>
      <c r="L13" s="50"/>
      <c r="M13" s="52"/>
    </row>
    <row r="14" spans="1:21" ht="15.75">
      <c r="A14" s="43"/>
      <c r="B14" s="34">
        <v>4</v>
      </c>
      <c r="C14" s="33" t="s">
        <v>368</v>
      </c>
      <c r="D14" s="33"/>
      <c r="E14" s="33"/>
      <c r="F14" s="33"/>
      <c r="G14" s="33"/>
      <c r="H14" s="39" t="s">
        <v>367</v>
      </c>
      <c r="I14" s="49"/>
      <c r="J14" s="50"/>
      <c r="K14" s="50"/>
      <c r="L14" s="50"/>
      <c r="M14" s="52"/>
      <c r="N14" s="121" t="s">
        <v>707</v>
      </c>
      <c r="O14" s="18"/>
      <c r="P14" s="121" t="s">
        <v>709</v>
      </c>
      <c r="R14" s="122" t="s">
        <v>711</v>
      </c>
      <c r="S14" s="122"/>
      <c r="T14" s="122"/>
      <c r="U14" s="122"/>
    </row>
    <row r="15" spans="1:21" ht="15.75">
      <c r="A15" s="43"/>
      <c r="B15" s="34"/>
      <c r="C15" s="44" t="s">
        <v>254</v>
      </c>
      <c r="D15" s="33"/>
      <c r="E15" s="33"/>
      <c r="F15" s="33" t="s">
        <v>163</v>
      </c>
      <c r="G15" s="33"/>
      <c r="H15" s="39"/>
      <c r="I15" s="49"/>
      <c r="J15" s="50"/>
      <c r="K15" s="50"/>
      <c r="L15" s="50"/>
      <c r="M15" s="52"/>
      <c r="N15" s="120" t="s">
        <v>710</v>
      </c>
      <c r="O15" s="18"/>
      <c r="R15" s="122" t="s">
        <v>712</v>
      </c>
      <c r="S15" s="122"/>
      <c r="T15" s="122"/>
      <c r="U15" s="122"/>
    </row>
    <row r="16" spans="1:21" ht="15.75">
      <c r="A16" s="43"/>
      <c r="B16" s="34"/>
      <c r="C16" s="44" t="s">
        <v>366</v>
      </c>
      <c r="D16" s="33"/>
      <c r="E16" s="33"/>
      <c r="F16" s="33"/>
      <c r="G16" s="33"/>
      <c r="H16" s="39"/>
      <c r="I16" s="49"/>
      <c r="J16" s="50"/>
      <c r="K16" s="50"/>
      <c r="L16" s="50"/>
      <c r="M16" s="52"/>
      <c r="N16" s="120" t="s">
        <v>708</v>
      </c>
      <c r="O16" s="18"/>
      <c r="R16" s="122" t="s">
        <v>713</v>
      </c>
      <c r="S16" s="122"/>
      <c r="T16" s="122"/>
      <c r="U16" s="122"/>
    </row>
    <row r="17" spans="1:15">
      <c r="A17" s="43"/>
      <c r="B17" s="34"/>
      <c r="C17" s="33"/>
      <c r="D17" s="33"/>
      <c r="E17" s="33"/>
      <c r="F17" s="33"/>
      <c r="G17" s="33"/>
      <c r="H17" s="38"/>
      <c r="I17" s="49"/>
      <c r="J17" s="50"/>
      <c r="K17" s="50"/>
      <c r="L17" s="50"/>
      <c r="M17" s="52"/>
      <c r="O17" s="18"/>
    </row>
    <row r="18" spans="1:15">
      <c r="A18" s="43"/>
      <c r="B18" s="34">
        <v>5</v>
      </c>
      <c r="C18" s="33" t="s">
        <v>365</v>
      </c>
      <c r="D18" s="33"/>
      <c r="E18" s="33"/>
      <c r="F18" s="33"/>
      <c r="G18" s="33"/>
      <c r="H18" s="39" t="s">
        <v>364</v>
      </c>
      <c r="I18" s="49"/>
      <c r="J18" s="50"/>
      <c r="K18" s="50"/>
      <c r="L18" s="50"/>
      <c r="M18" s="52"/>
    </row>
    <row r="19" spans="1:15">
      <c r="A19" s="43"/>
      <c r="B19" s="34"/>
      <c r="C19" s="44" t="s">
        <v>257</v>
      </c>
      <c r="D19" s="33"/>
      <c r="E19" s="33"/>
      <c r="F19" s="33" t="s">
        <v>160</v>
      </c>
      <c r="G19" s="33"/>
      <c r="H19" s="39"/>
      <c r="I19" s="49"/>
      <c r="J19" s="50"/>
      <c r="K19" s="50"/>
      <c r="L19" s="50"/>
      <c r="M19" s="52"/>
    </row>
    <row r="20" spans="1:15">
      <c r="A20" s="43"/>
      <c r="B20" s="34"/>
      <c r="C20" s="33"/>
      <c r="D20" s="33"/>
      <c r="E20" s="33"/>
      <c r="F20" s="33"/>
      <c r="G20" s="33"/>
      <c r="H20" s="39"/>
      <c r="I20" s="49"/>
      <c r="J20" s="50"/>
      <c r="K20" s="50"/>
      <c r="L20" s="50"/>
      <c r="M20" s="50"/>
    </row>
    <row r="21" spans="1:15">
      <c r="A21" s="43"/>
      <c r="B21" s="34"/>
      <c r="C21" s="33"/>
      <c r="D21" s="33"/>
      <c r="E21" s="33"/>
      <c r="F21" s="33"/>
      <c r="G21" s="33"/>
      <c r="H21" s="38"/>
      <c r="I21" s="49"/>
      <c r="J21" s="50"/>
      <c r="K21" s="50"/>
      <c r="L21" s="50"/>
      <c r="M21" s="50"/>
    </row>
    <row r="22" spans="1:15">
      <c r="A22" s="43"/>
      <c r="B22" s="34">
        <v>6</v>
      </c>
      <c r="C22" s="33" t="s">
        <v>363</v>
      </c>
      <c r="D22" s="33"/>
      <c r="E22" s="33"/>
      <c r="F22" s="33"/>
      <c r="G22" s="33"/>
      <c r="H22" s="39" t="s">
        <v>362</v>
      </c>
      <c r="I22" s="49"/>
      <c r="J22" s="50"/>
      <c r="K22" s="50"/>
      <c r="L22" s="50"/>
      <c r="M22" s="50"/>
    </row>
    <row r="23" spans="1:15">
      <c r="A23" s="43"/>
      <c r="B23" s="34"/>
      <c r="C23" s="44" t="s">
        <v>352</v>
      </c>
      <c r="D23" s="33"/>
      <c r="E23" s="33"/>
      <c r="F23" s="33" t="s">
        <v>193</v>
      </c>
      <c r="G23" s="33"/>
      <c r="H23" s="39"/>
      <c r="I23" s="49"/>
      <c r="J23" s="50"/>
      <c r="K23" s="50"/>
      <c r="L23" s="50"/>
      <c r="M23" s="50"/>
    </row>
    <row r="24" spans="1:15">
      <c r="A24" s="43"/>
      <c r="B24" s="34"/>
      <c r="C24" s="33"/>
      <c r="D24" s="33"/>
      <c r="E24" s="33"/>
      <c r="F24" s="33"/>
      <c r="G24" s="33"/>
      <c r="H24" s="39"/>
      <c r="I24" s="49"/>
      <c r="J24" s="50"/>
      <c r="K24" s="50"/>
      <c r="L24" s="50"/>
      <c r="M24" s="50"/>
    </row>
    <row r="25" spans="1:15">
      <c r="A25" s="43"/>
      <c r="B25" s="34"/>
      <c r="C25" s="33"/>
      <c r="D25" s="33"/>
      <c r="E25" s="33"/>
      <c r="F25" s="33"/>
      <c r="G25" s="33"/>
      <c r="H25" s="38"/>
      <c r="I25" s="49"/>
      <c r="J25" s="50"/>
      <c r="K25" s="50"/>
      <c r="L25" s="50"/>
      <c r="M25" s="50"/>
    </row>
    <row r="26" spans="1:15">
      <c r="A26" s="43"/>
      <c r="B26" s="34">
        <v>7</v>
      </c>
      <c r="C26" s="33" t="s">
        <v>361</v>
      </c>
      <c r="D26" s="33"/>
      <c r="E26" s="33"/>
      <c r="F26" s="33"/>
      <c r="G26" s="33"/>
      <c r="H26" s="39" t="s">
        <v>360</v>
      </c>
      <c r="I26" s="49"/>
      <c r="J26" s="50"/>
      <c r="K26" s="50"/>
      <c r="L26" s="50"/>
      <c r="M26" s="50"/>
    </row>
    <row r="27" spans="1:15">
      <c r="A27" s="43"/>
      <c r="B27" s="34"/>
      <c r="C27" s="44" t="s">
        <v>254</v>
      </c>
      <c r="D27" s="33"/>
      <c r="E27" s="33"/>
      <c r="F27" s="33" t="s">
        <v>12</v>
      </c>
      <c r="G27" s="33"/>
      <c r="H27" s="39"/>
      <c r="I27" s="49"/>
      <c r="J27" s="50"/>
      <c r="K27" s="50"/>
      <c r="L27" s="50"/>
      <c r="M27" s="50"/>
    </row>
    <row r="28" spans="1:15">
      <c r="A28" s="43"/>
      <c r="B28" s="34"/>
      <c r="C28" s="33"/>
      <c r="D28" s="33"/>
      <c r="E28" s="33"/>
      <c r="F28" s="33"/>
      <c r="G28" s="33"/>
      <c r="H28" s="39"/>
      <c r="I28" s="49"/>
      <c r="J28" s="50"/>
      <c r="K28" s="50"/>
      <c r="L28" s="50"/>
      <c r="M28" s="50"/>
    </row>
    <row r="29" spans="1:15">
      <c r="A29" s="43"/>
      <c r="B29" s="34"/>
      <c r="C29" s="33"/>
      <c r="D29" s="33"/>
      <c r="E29" s="33"/>
      <c r="F29" s="33"/>
      <c r="G29" s="33"/>
      <c r="H29" s="38"/>
      <c r="I29" s="49"/>
      <c r="J29" s="50"/>
      <c r="K29" s="50"/>
      <c r="L29" s="50"/>
      <c r="M29" s="50"/>
    </row>
    <row r="30" spans="1:15">
      <c r="A30" s="43"/>
      <c r="B30" s="34">
        <v>8</v>
      </c>
      <c r="C30" s="33" t="s">
        <v>359</v>
      </c>
      <c r="D30" s="33"/>
      <c r="E30" s="33"/>
      <c r="F30" s="33"/>
      <c r="G30" s="33"/>
      <c r="H30" s="39" t="s">
        <v>358</v>
      </c>
      <c r="I30" s="49"/>
      <c r="J30" s="50"/>
      <c r="K30" s="50"/>
      <c r="L30" s="50"/>
      <c r="M30" s="50"/>
    </row>
    <row r="31" spans="1:15">
      <c r="A31" s="43"/>
      <c r="B31" s="34"/>
      <c r="C31" s="44" t="s">
        <v>254</v>
      </c>
      <c r="D31" s="33"/>
      <c r="E31" s="33"/>
      <c r="F31" s="33" t="s">
        <v>357</v>
      </c>
      <c r="G31" s="33"/>
      <c r="H31" s="39"/>
      <c r="I31" s="49"/>
      <c r="J31" s="50"/>
      <c r="K31" s="50"/>
      <c r="L31" s="50"/>
      <c r="M31" s="50"/>
    </row>
    <row r="32" spans="1:15">
      <c r="A32" s="43"/>
      <c r="B32" s="34"/>
      <c r="C32" s="33"/>
      <c r="D32" s="33"/>
      <c r="E32" s="33"/>
      <c r="F32" s="33"/>
      <c r="G32" s="33"/>
      <c r="H32" s="39"/>
      <c r="I32" s="49"/>
      <c r="J32" s="50"/>
      <c r="K32" s="50"/>
      <c r="L32" s="50"/>
      <c r="M32" s="50"/>
    </row>
    <row r="33" spans="1:13">
      <c r="A33" s="43"/>
      <c r="B33" s="34"/>
      <c r="C33" s="33"/>
      <c r="D33" s="33"/>
      <c r="E33" s="33"/>
      <c r="F33" s="33"/>
      <c r="G33" s="33"/>
      <c r="H33" s="38"/>
      <c r="I33" s="49"/>
      <c r="J33" s="50"/>
      <c r="K33" s="50"/>
      <c r="L33" s="50"/>
      <c r="M33" s="50"/>
    </row>
    <row r="34" spans="1:13">
      <c r="A34" s="43"/>
      <c r="B34" s="34">
        <v>9</v>
      </c>
      <c r="C34" s="33" t="s">
        <v>356</v>
      </c>
      <c r="D34" s="33"/>
      <c r="E34" s="33"/>
      <c r="F34" s="33"/>
      <c r="G34" s="33"/>
      <c r="H34" s="39" t="s">
        <v>355</v>
      </c>
      <c r="I34" s="49"/>
      <c r="J34" s="50"/>
      <c r="K34" s="50"/>
      <c r="L34" s="50"/>
      <c r="M34" s="50"/>
    </row>
    <row r="35" spans="1:13">
      <c r="A35" s="43"/>
      <c r="B35" s="34"/>
      <c r="C35" s="44" t="s">
        <v>206</v>
      </c>
      <c r="D35" s="33"/>
      <c r="E35" s="33"/>
      <c r="F35" s="33" t="s">
        <v>193</v>
      </c>
      <c r="G35" s="33"/>
      <c r="H35" s="39"/>
      <c r="I35" s="49"/>
      <c r="J35" s="50"/>
      <c r="K35" s="50"/>
      <c r="L35" s="50"/>
      <c r="M35" s="50"/>
    </row>
    <row r="36" spans="1:13">
      <c r="A36" s="43"/>
      <c r="B36" s="34"/>
      <c r="C36" s="33"/>
      <c r="D36" s="33"/>
      <c r="E36" s="33"/>
      <c r="F36" s="33"/>
      <c r="G36" s="33"/>
      <c r="H36" s="39"/>
      <c r="I36" s="49"/>
      <c r="J36" s="50"/>
      <c r="K36" s="50"/>
      <c r="L36" s="50"/>
      <c r="M36" s="50"/>
    </row>
    <row r="37" spans="1:13">
      <c r="A37" s="43"/>
      <c r="B37" s="34"/>
      <c r="C37" s="33"/>
      <c r="D37" s="33"/>
      <c r="E37" s="33"/>
      <c r="F37" s="33"/>
      <c r="G37" s="33"/>
      <c r="H37" s="38"/>
      <c r="I37" s="49"/>
      <c r="J37" s="50"/>
      <c r="K37" s="50"/>
      <c r="L37" s="50"/>
      <c r="M37" s="50"/>
    </row>
    <row r="38" spans="1:13">
      <c r="A38" s="43"/>
      <c r="B38" s="34">
        <v>10</v>
      </c>
      <c r="C38" s="33" t="s">
        <v>354</v>
      </c>
      <c r="D38" s="33"/>
      <c r="E38" s="33"/>
      <c r="F38" s="33"/>
      <c r="G38" s="33"/>
      <c r="H38" s="39" t="s">
        <v>353</v>
      </c>
      <c r="I38" s="49"/>
      <c r="J38" s="50"/>
      <c r="K38" s="50"/>
      <c r="L38" s="50"/>
      <c r="M38" s="50"/>
    </row>
    <row r="39" spans="1:13">
      <c r="A39" s="43"/>
      <c r="B39" s="34"/>
      <c r="C39" s="44" t="s">
        <v>352</v>
      </c>
      <c r="D39" s="33"/>
      <c r="E39" s="33"/>
      <c r="F39" s="33" t="s">
        <v>351</v>
      </c>
      <c r="G39" s="33"/>
      <c r="H39" s="39"/>
      <c r="I39" s="49"/>
      <c r="J39" s="50"/>
      <c r="K39" s="50"/>
      <c r="L39" s="50"/>
      <c r="M39" s="50"/>
    </row>
    <row r="40" spans="1:13">
      <c r="A40" s="43"/>
      <c r="B40" s="34"/>
      <c r="C40" s="33"/>
      <c r="D40" s="33"/>
      <c r="E40" s="33"/>
      <c r="F40" s="33"/>
      <c r="G40" s="33"/>
      <c r="H40" s="39"/>
      <c r="I40" s="49"/>
      <c r="J40" s="50"/>
      <c r="K40" s="50"/>
      <c r="L40" s="50"/>
      <c r="M40" s="50"/>
    </row>
    <row r="41" spans="1:13">
      <c r="A41" s="43"/>
      <c r="B41" s="34"/>
      <c r="C41" s="33"/>
      <c r="D41" s="33"/>
      <c r="E41" s="33"/>
      <c r="F41" s="33"/>
      <c r="G41" s="33"/>
      <c r="H41" s="38"/>
      <c r="I41" s="49"/>
      <c r="J41" s="50"/>
      <c r="K41" s="50"/>
      <c r="L41" s="50"/>
      <c r="M41" s="50"/>
    </row>
    <row r="42" spans="1:13">
      <c r="A42" s="43"/>
      <c r="B42" s="34">
        <v>11</v>
      </c>
      <c r="C42" s="33" t="s">
        <v>350</v>
      </c>
      <c r="D42" s="33"/>
      <c r="E42" s="33"/>
      <c r="F42" s="33"/>
      <c r="G42" s="33"/>
      <c r="H42" s="39" t="s">
        <v>349</v>
      </c>
      <c r="I42" s="49"/>
      <c r="J42" s="50"/>
      <c r="K42" s="50"/>
      <c r="L42" s="50"/>
      <c r="M42" s="50"/>
    </row>
    <row r="43" spans="1:13">
      <c r="A43" s="43"/>
      <c r="B43" s="34"/>
      <c r="C43" s="44" t="s">
        <v>257</v>
      </c>
      <c r="D43" s="33"/>
      <c r="E43" s="33"/>
      <c r="F43" s="33" t="s">
        <v>12</v>
      </c>
      <c r="G43" s="33"/>
      <c r="H43" s="39"/>
      <c r="I43" s="49"/>
      <c r="J43" s="50"/>
      <c r="K43" s="50"/>
      <c r="L43" s="50"/>
      <c r="M43" s="50"/>
    </row>
    <row r="44" spans="1:13">
      <c r="A44" s="43"/>
      <c r="B44" s="34"/>
      <c r="C44" s="33"/>
      <c r="D44" s="33"/>
      <c r="E44" s="33"/>
      <c r="F44" s="33"/>
      <c r="G44" s="33"/>
      <c r="H44" s="39"/>
      <c r="I44" s="49"/>
      <c r="J44" s="50"/>
      <c r="K44" s="50"/>
      <c r="L44" s="50"/>
      <c r="M44" s="50"/>
    </row>
    <row r="45" spans="1:13">
      <c r="A45" s="43"/>
      <c r="B45" s="34"/>
      <c r="C45" s="33"/>
      <c r="D45" s="33"/>
      <c r="E45" s="33"/>
      <c r="F45" s="33"/>
      <c r="G45" s="33"/>
      <c r="H45" s="38"/>
      <c r="I45" s="49"/>
      <c r="J45" s="50"/>
      <c r="K45" s="50"/>
      <c r="L45" s="50"/>
      <c r="M45" s="50"/>
    </row>
    <row r="46" spans="1:13">
      <c r="A46" s="43"/>
      <c r="B46" s="34">
        <v>12</v>
      </c>
      <c r="C46" s="33" t="s">
        <v>348</v>
      </c>
      <c r="D46" s="33"/>
      <c r="E46" s="33"/>
      <c r="F46" s="33"/>
      <c r="G46" s="33"/>
      <c r="H46" s="39" t="s">
        <v>347</v>
      </c>
      <c r="I46" s="49"/>
      <c r="J46" s="50"/>
      <c r="K46" s="50"/>
      <c r="L46" s="50"/>
      <c r="M46" s="50"/>
    </row>
    <row r="47" spans="1:13">
      <c r="A47" s="43"/>
      <c r="B47" s="34"/>
      <c r="C47" s="44" t="s">
        <v>257</v>
      </c>
      <c r="D47" s="33"/>
      <c r="E47" s="33"/>
      <c r="F47" s="33" t="s">
        <v>261</v>
      </c>
      <c r="G47" s="33"/>
      <c r="H47" s="39"/>
      <c r="I47" s="49"/>
      <c r="J47" s="50"/>
      <c r="K47" s="50"/>
      <c r="L47" s="50"/>
      <c r="M47" s="50"/>
    </row>
    <row r="48" spans="1:13">
      <c r="A48" s="43"/>
      <c r="B48" s="34"/>
      <c r="C48" s="33"/>
      <c r="D48" s="33"/>
      <c r="E48" s="33"/>
      <c r="F48" s="33"/>
      <c r="G48" s="33"/>
      <c r="H48" s="39"/>
      <c r="I48" s="49"/>
      <c r="J48" s="50"/>
      <c r="K48" s="50"/>
      <c r="L48" s="50"/>
      <c r="M48" s="50"/>
    </row>
    <row r="49" spans="1:13">
      <c r="A49" s="43"/>
      <c r="B49" s="34"/>
      <c r="C49" s="33"/>
      <c r="D49" s="33"/>
      <c r="E49" s="33"/>
      <c r="F49" s="33"/>
      <c r="G49" s="33"/>
      <c r="H49" s="38"/>
      <c r="I49" s="49"/>
      <c r="J49" s="50"/>
      <c r="K49" s="50"/>
      <c r="L49" s="50"/>
      <c r="M49" s="50"/>
    </row>
    <row r="50" spans="1:13">
      <c r="A50" s="43"/>
      <c r="B50" s="34">
        <v>13</v>
      </c>
      <c r="C50" s="33" t="s">
        <v>346</v>
      </c>
      <c r="D50" s="33"/>
      <c r="E50" s="33"/>
      <c r="F50" s="33"/>
      <c r="G50" s="33"/>
      <c r="H50" s="39" t="s">
        <v>345</v>
      </c>
      <c r="I50" s="49"/>
      <c r="J50" s="50"/>
      <c r="K50" s="50"/>
      <c r="L50" s="50"/>
      <c r="M50" s="50"/>
    </row>
    <row r="51" spans="1:13">
      <c r="A51" s="43"/>
      <c r="B51" s="34"/>
      <c r="C51" s="44" t="s">
        <v>254</v>
      </c>
      <c r="D51" s="33"/>
      <c r="E51" s="33"/>
      <c r="F51" s="33" t="s">
        <v>344</v>
      </c>
      <c r="G51" s="33"/>
      <c r="H51" s="39"/>
      <c r="I51" s="49"/>
      <c r="J51" s="50"/>
      <c r="K51" s="50"/>
      <c r="L51" s="50"/>
      <c r="M51" s="50"/>
    </row>
    <row r="52" spans="1:13">
      <c r="A52" s="43"/>
      <c r="B52" s="34"/>
      <c r="C52" s="33"/>
      <c r="D52" s="33"/>
      <c r="E52" s="33"/>
      <c r="F52" s="33"/>
      <c r="G52" s="33"/>
      <c r="H52" s="39"/>
      <c r="I52" s="49"/>
      <c r="J52" s="50"/>
      <c r="K52" s="50"/>
      <c r="L52" s="50"/>
      <c r="M52" s="50"/>
    </row>
    <row r="53" spans="1:13">
      <c r="A53" s="43"/>
      <c r="B53" s="34"/>
      <c r="C53" s="33"/>
      <c r="D53" s="33"/>
      <c r="E53" s="33"/>
      <c r="F53" s="33"/>
      <c r="G53" s="33"/>
      <c r="H53" s="38"/>
      <c r="I53" s="49"/>
      <c r="J53" s="50"/>
      <c r="K53" s="50"/>
      <c r="L53" s="50"/>
      <c r="M53" s="50"/>
    </row>
    <row r="54" spans="1:13">
      <c r="A54" s="43"/>
      <c r="B54" s="34">
        <v>14</v>
      </c>
      <c r="C54" s="33" t="s">
        <v>343</v>
      </c>
      <c r="D54" s="33"/>
      <c r="E54" s="33"/>
      <c r="F54" s="33"/>
      <c r="G54" s="33"/>
      <c r="H54" s="39" t="s">
        <v>342</v>
      </c>
      <c r="I54" s="49"/>
      <c r="J54" s="50"/>
      <c r="K54" s="50"/>
      <c r="L54" s="50"/>
      <c r="M54" s="50"/>
    </row>
    <row r="55" spans="1:13">
      <c r="A55" s="43"/>
      <c r="B55" s="34"/>
      <c r="C55" s="44" t="s">
        <v>257</v>
      </c>
      <c r="D55" s="33"/>
      <c r="E55" s="33"/>
      <c r="F55" s="33" t="s">
        <v>0</v>
      </c>
      <c r="G55" s="33"/>
      <c r="H55" s="39"/>
      <c r="I55" s="49"/>
      <c r="J55" s="50"/>
      <c r="K55" s="50"/>
      <c r="L55" s="50"/>
      <c r="M55" s="50"/>
    </row>
    <row r="56" spans="1:13">
      <c r="A56" s="43"/>
      <c r="B56" s="34"/>
      <c r="C56" s="33"/>
      <c r="D56" s="33"/>
      <c r="E56" s="33"/>
      <c r="F56" s="33"/>
      <c r="G56" s="33"/>
      <c r="H56" s="39"/>
      <c r="I56" s="49"/>
      <c r="J56" s="50"/>
      <c r="K56" s="50"/>
      <c r="L56" s="50"/>
      <c r="M56" s="50"/>
    </row>
    <row r="57" spans="1:13">
      <c r="A57" s="43"/>
      <c r="B57" s="34"/>
      <c r="C57" s="33"/>
      <c r="D57" s="33"/>
      <c r="E57" s="33"/>
      <c r="F57" s="33"/>
      <c r="G57" s="33"/>
      <c r="H57" s="38"/>
      <c r="I57" s="49"/>
      <c r="J57" s="50"/>
      <c r="K57" s="50"/>
      <c r="L57" s="50"/>
      <c r="M57" s="50"/>
    </row>
    <row r="58" spans="1:13">
      <c r="A58" s="43"/>
      <c r="B58" s="34">
        <v>15</v>
      </c>
      <c r="C58" s="33" t="s">
        <v>341</v>
      </c>
      <c r="D58" s="33"/>
      <c r="E58" s="33"/>
      <c r="F58" s="33"/>
      <c r="G58" s="33"/>
      <c r="H58" s="39" t="s">
        <v>340</v>
      </c>
      <c r="I58" s="49"/>
      <c r="J58" s="50"/>
      <c r="K58" s="50"/>
      <c r="L58" s="50"/>
      <c r="M58" s="50"/>
    </row>
    <row r="59" spans="1:13">
      <c r="A59" s="43"/>
      <c r="B59" s="34"/>
      <c r="C59" s="44" t="s">
        <v>257</v>
      </c>
      <c r="D59" s="33"/>
      <c r="E59" s="33"/>
      <c r="F59" s="33" t="s">
        <v>12</v>
      </c>
      <c r="G59" s="33"/>
      <c r="H59" s="39"/>
      <c r="I59" s="49"/>
      <c r="J59" s="50"/>
      <c r="K59" s="50"/>
      <c r="L59" s="50"/>
      <c r="M59" s="50"/>
    </row>
    <row r="60" spans="1:13">
      <c r="A60" s="43"/>
      <c r="B60" s="34"/>
      <c r="C60" s="33"/>
      <c r="D60" s="33"/>
      <c r="E60" s="33"/>
      <c r="F60" s="33"/>
      <c r="G60" s="33"/>
      <c r="H60" s="39"/>
      <c r="I60" s="49"/>
      <c r="J60" s="50"/>
      <c r="K60" s="50"/>
      <c r="L60" s="50"/>
      <c r="M60" s="50"/>
    </row>
    <row r="61" spans="1:13">
      <c r="A61" s="43"/>
      <c r="B61" s="34"/>
      <c r="C61" s="33"/>
      <c r="D61" s="33"/>
      <c r="E61" s="33"/>
      <c r="F61" s="33"/>
      <c r="G61" s="33"/>
      <c r="H61" s="38"/>
      <c r="I61" s="49"/>
      <c r="J61" s="50"/>
      <c r="K61" s="50"/>
      <c r="L61" s="50"/>
      <c r="M61" s="50"/>
    </row>
    <row r="62" spans="1:13">
      <c r="A62" s="43"/>
      <c r="B62" s="34">
        <v>16</v>
      </c>
      <c r="C62" s="33" t="s">
        <v>339</v>
      </c>
      <c r="D62" s="33"/>
      <c r="E62" s="33"/>
      <c r="F62" s="33"/>
      <c r="G62" s="33"/>
      <c r="H62" s="39" t="s">
        <v>338</v>
      </c>
      <c r="I62" s="49"/>
      <c r="J62" s="50"/>
      <c r="K62" s="50"/>
      <c r="L62" s="50"/>
      <c r="M62" s="50"/>
    </row>
    <row r="63" spans="1:13">
      <c r="A63" s="43"/>
      <c r="B63" s="34"/>
      <c r="C63" s="44" t="s">
        <v>206</v>
      </c>
      <c r="D63" s="33"/>
      <c r="E63" s="33"/>
      <c r="F63" s="33" t="s">
        <v>195</v>
      </c>
      <c r="G63" s="33"/>
      <c r="H63" s="39"/>
      <c r="I63" s="49"/>
      <c r="J63" s="50"/>
      <c r="K63" s="50"/>
      <c r="L63" s="50"/>
      <c r="M63" s="50"/>
    </row>
    <row r="64" spans="1:13">
      <c r="A64" s="43"/>
      <c r="B64" s="34"/>
      <c r="C64" s="33"/>
      <c r="D64" s="33"/>
      <c r="E64" s="33"/>
      <c r="F64" s="33"/>
      <c r="G64" s="33"/>
      <c r="H64" s="39"/>
      <c r="I64" s="49"/>
      <c r="J64" s="50"/>
      <c r="K64" s="50"/>
      <c r="L64" s="50"/>
      <c r="M64" s="50"/>
    </row>
    <row r="65" spans="1:13">
      <c r="A65" s="43"/>
      <c r="B65" s="34"/>
      <c r="C65" s="33"/>
      <c r="D65" s="33"/>
      <c r="E65" s="33"/>
      <c r="F65" s="33"/>
      <c r="G65" s="33"/>
      <c r="H65" s="38"/>
      <c r="I65" s="49"/>
      <c r="J65" s="50"/>
      <c r="K65" s="50"/>
      <c r="L65" s="50"/>
      <c r="M65" s="50"/>
    </row>
    <row r="66" spans="1:13">
      <c r="A66" s="43"/>
      <c r="B66" s="34">
        <v>17</v>
      </c>
      <c r="C66" s="33" t="s">
        <v>337</v>
      </c>
      <c r="D66" s="33"/>
      <c r="E66" s="33"/>
      <c r="F66" s="33"/>
      <c r="G66" s="33"/>
      <c r="H66" s="39" t="s">
        <v>336</v>
      </c>
      <c r="I66" s="49"/>
      <c r="J66" s="50"/>
      <c r="K66" s="50"/>
      <c r="L66" s="50"/>
      <c r="M66" s="50"/>
    </row>
    <row r="67" spans="1:13">
      <c r="A67" s="43"/>
      <c r="B67" s="34"/>
      <c r="C67" s="44" t="s">
        <v>296</v>
      </c>
      <c r="D67" s="33"/>
      <c r="E67" s="33"/>
      <c r="F67" s="33" t="s">
        <v>335</v>
      </c>
      <c r="G67" s="33"/>
      <c r="H67" s="39"/>
      <c r="I67" s="49"/>
      <c r="J67" s="50"/>
      <c r="K67" s="50"/>
      <c r="L67" s="50"/>
      <c r="M67" s="50"/>
    </row>
    <row r="68" spans="1:13">
      <c r="A68" s="43"/>
      <c r="B68" s="34"/>
      <c r="C68" s="33"/>
      <c r="D68" s="33"/>
      <c r="E68" s="33"/>
      <c r="F68" s="33"/>
      <c r="G68" s="33"/>
      <c r="H68" s="39"/>
      <c r="I68" s="49"/>
      <c r="J68" s="50"/>
      <c r="K68" s="50"/>
      <c r="L68" s="50"/>
      <c r="M68" s="50"/>
    </row>
    <row r="69" spans="1:13">
      <c r="A69" s="43"/>
      <c r="B69" s="34"/>
      <c r="C69" s="33"/>
      <c r="D69" s="33"/>
      <c r="E69" s="33"/>
      <c r="F69" s="33"/>
      <c r="G69" s="33"/>
      <c r="H69" s="38"/>
      <c r="I69" s="49"/>
      <c r="J69" s="50"/>
      <c r="K69" s="50"/>
      <c r="L69" s="50"/>
      <c r="M69" s="50"/>
    </row>
    <row r="70" spans="1:13">
      <c r="A70" s="43"/>
      <c r="B70" s="34">
        <v>18</v>
      </c>
      <c r="C70" s="33" t="s">
        <v>334</v>
      </c>
      <c r="D70" s="33"/>
      <c r="E70" s="33"/>
      <c r="F70" s="33"/>
      <c r="G70" s="33"/>
      <c r="H70" s="39" t="s">
        <v>333</v>
      </c>
      <c r="I70" s="49"/>
      <c r="J70" s="50"/>
      <c r="K70" s="50"/>
      <c r="L70" s="50"/>
      <c r="M70" s="50"/>
    </row>
    <row r="71" spans="1:13">
      <c r="A71" s="43"/>
      <c r="B71" s="34"/>
      <c r="C71" s="44" t="s">
        <v>296</v>
      </c>
      <c r="D71" s="33"/>
      <c r="E71" s="33"/>
      <c r="F71" s="33" t="s">
        <v>323</v>
      </c>
      <c r="G71" s="33"/>
      <c r="H71" s="39"/>
      <c r="I71" s="49"/>
      <c r="J71" s="50"/>
      <c r="K71" s="50"/>
      <c r="L71" s="50"/>
      <c r="M71" s="50"/>
    </row>
    <row r="72" spans="1:13">
      <c r="A72" s="43"/>
      <c r="B72" s="34"/>
      <c r="C72" s="33"/>
      <c r="D72" s="33"/>
      <c r="E72" s="33"/>
      <c r="F72" s="33"/>
      <c r="G72" s="33"/>
      <c r="H72" s="39"/>
      <c r="I72" s="49"/>
      <c r="J72" s="50"/>
      <c r="K72" s="50"/>
      <c r="L72" s="50"/>
      <c r="M72" s="50"/>
    </row>
    <row r="73" spans="1:13">
      <c r="A73" s="43"/>
      <c r="B73" s="34"/>
      <c r="C73" s="33"/>
      <c r="D73" s="33"/>
      <c r="E73" s="33"/>
      <c r="F73" s="33"/>
      <c r="G73" s="33"/>
      <c r="H73" s="38"/>
      <c r="I73" s="49"/>
      <c r="J73" s="50"/>
      <c r="K73" s="50"/>
      <c r="L73" s="50"/>
      <c r="M73" s="50"/>
    </row>
    <row r="74" spans="1:13">
      <c r="A74" s="43"/>
      <c r="B74" s="34">
        <v>19</v>
      </c>
      <c r="C74" s="33" t="s">
        <v>332</v>
      </c>
      <c r="D74" s="33"/>
      <c r="E74" s="33"/>
      <c r="F74" s="33"/>
      <c r="G74" s="33"/>
      <c r="H74" s="39" t="s">
        <v>331</v>
      </c>
      <c r="I74" s="49"/>
      <c r="J74" s="50"/>
      <c r="K74" s="50"/>
      <c r="L74" s="50"/>
      <c r="M74" s="50"/>
    </row>
    <row r="75" spans="1:13">
      <c r="A75" s="43"/>
      <c r="B75" s="34"/>
      <c r="C75" s="44" t="s">
        <v>296</v>
      </c>
      <c r="D75" s="33"/>
      <c r="E75" s="33"/>
      <c r="F75" s="33" t="s">
        <v>261</v>
      </c>
      <c r="G75" s="33"/>
      <c r="H75" s="39"/>
      <c r="I75" s="49"/>
      <c r="J75" s="50"/>
      <c r="K75" s="50"/>
      <c r="L75" s="50"/>
      <c r="M75" s="50"/>
    </row>
    <row r="76" spans="1:13">
      <c r="A76" s="43"/>
      <c r="B76" s="34"/>
      <c r="C76" s="33"/>
      <c r="D76" s="33"/>
      <c r="E76" s="33"/>
      <c r="F76" s="33"/>
      <c r="G76" s="33"/>
      <c r="H76" s="39"/>
      <c r="I76" s="49"/>
      <c r="J76" s="50"/>
      <c r="K76" s="50"/>
      <c r="L76" s="50"/>
      <c r="M76" s="50"/>
    </row>
    <row r="77" spans="1:13">
      <c r="A77" s="43"/>
      <c r="B77" s="34"/>
      <c r="C77" s="33"/>
      <c r="D77" s="33"/>
      <c r="E77" s="33"/>
      <c r="F77" s="33"/>
      <c r="G77" s="33"/>
      <c r="H77" s="38"/>
      <c r="I77" s="49"/>
      <c r="J77" s="50"/>
      <c r="K77" s="50"/>
      <c r="L77" s="50"/>
      <c r="M77" s="50"/>
    </row>
    <row r="78" spans="1:13">
      <c r="A78" s="43"/>
      <c r="B78" s="34">
        <v>20</v>
      </c>
      <c r="C78" s="33" t="s">
        <v>330</v>
      </c>
      <c r="D78" s="33"/>
      <c r="E78" s="33"/>
      <c r="F78" s="33"/>
      <c r="G78" s="33"/>
      <c r="H78" s="39" t="s">
        <v>329</v>
      </c>
      <c r="I78" s="49"/>
      <c r="J78" s="50"/>
      <c r="K78" s="50"/>
      <c r="L78" s="50"/>
      <c r="M78" s="50"/>
    </row>
    <row r="79" spans="1:13">
      <c r="A79" s="43"/>
      <c r="B79" s="34"/>
      <c r="C79" s="44" t="s">
        <v>257</v>
      </c>
      <c r="D79" s="33"/>
      <c r="E79" s="33"/>
      <c r="F79" s="33" t="s">
        <v>328</v>
      </c>
      <c r="G79" s="33"/>
      <c r="H79" s="39"/>
      <c r="I79" s="49"/>
      <c r="J79" s="50"/>
      <c r="K79" s="50"/>
      <c r="L79" s="50"/>
      <c r="M79" s="50"/>
    </row>
    <row r="80" spans="1:13">
      <c r="A80" s="43"/>
      <c r="B80" s="34"/>
      <c r="C80" s="33"/>
      <c r="D80" s="33"/>
      <c r="E80" s="33"/>
      <c r="F80" s="33"/>
      <c r="G80" s="33"/>
      <c r="H80" s="39"/>
      <c r="I80" s="49"/>
      <c r="J80" s="50"/>
      <c r="K80" s="50"/>
      <c r="L80" s="50"/>
      <c r="M80" s="50"/>
    </row>
    <row r="81" spans="1:13">
      <c r="A81" s="43"/>
      <c r="B81" s="34"/>
      <c r="C81" s="33"/>
      <c r="D81" s="33"/>
      <c r="E81" s="33"/>
      <c r="F81" s="33"/>
      <c r="G81" s="33"/>
      <c r="H81" s="38"/>
      <c r="I81" s="49"/>
      <c r="J81" s="50"/>
      <c r="K81" s="50"/>
      <c r="L81" s="50"/>
      <c r="M81" s="50"/>
    </row>
    <row r="82" spans="1:13">
      <c r="A82" s="43"/>
      <c r="B82" s="34">
        <v>21</v>
      </c>
      <c r="C82" s="33" t="s">
        <v>327</v>
      </c>
      <c r="D82" s="33"/>
      <c r="E82" s="33"/>
      <c r="F82" s="33"/>
      <c r="G82" s="33"/>
      <c r="H82" s="39" t="s">
        <v>326</v>
      </c>
      <c r="I82" s="49"/>
      <c r="J82" s="50"/>
      <c r="K82" s="50"/>
      <c r="L82" s="50"/>
      <c r="M82" s="50"/>
    </row>
    <row r="83" spans="1:13">
      <c r="A83" s="43"/>
      <c r="B83" s="34"/>
      <c r="C83" s="44" t="s">
        <v>206</v>
      </c>
      <c r="D83" s="33"/>
      <c r="E83" s="33"/>
      <c r="F83" s="33" t="s">
        <v>17</v>
      </c>
      <c r="G83" s="33"/>
      <c r="H83" s="39"/>
      <c r="I83" s="49"/>
      <c r="J83" s="50"/>
      <c r="K83" s="50"/>
      <c r="L83" s="50"/>
      <c r="M83" s="50"/>
    </row>
    <row r="84" spans="1:13">
      <c r="A84" s="43"/>
      <c r="B84" s="34"/>
      <c r="C84" s="33"/>
      <c r="D84" s="33"/>
      <c r="E84" s="33"/>
      <c r="F84" s="33"/>
      <c r="G84" s="33"/>
      <c r="H84" s="39"/>
      <c r="I84" s="49"/>
      <c r="J84" s="50"/>
      <c r="K84" s="50"/>
      <c r="L84" s="50"/>
      <c r="M84" s="50"/>
    </row>
    <row r="85" spans="1:13">
      <c r="A85" s="43"/>
      <c r="B85" s="34"/>
      <c r="C85" s="33"/>
      <c r="D85" s="33"/>
      <c r="E85" s="33"/>
      <c r="F85" s="33"/>
      <c r="G85" s="33"/>
      <c r="H85" s="38"/>
      <c r="I85" s="49"/>
      <c r="J85" s="50"/>
      <c r="K85" s="50"/>
      <c r="L85" s="50"/>
      <c r="M85" s="50"/>
    </row>
    <row r="86" spans="1:13">
      <c r="A86" s="43"/>
      <c r="B86" s="34">
        <v>22</v>
      </c>
      <c r="C86" s="33" t="s">
        <v>325</v>
      </c>
      <c r="D86" s="33"/>
      <c r="E86" s="33"/>
      <c r="F86" s="33"/>
      <c r="G86" s="33"/>
      <c r="H86" s="39" t="s">
        <v>324</v>
      </c>
      <c r="I86" s="49"/>
      <c r="J86" s="50"/>
      <c r="K86" s="50"/>
      <c r="L86" s="50"/>
      <c r="M86" s="50"/>
    </row>
    <row r="87" spans="1:13">
      <c r="A87" s="43"/>
      <c r="B87" s="34"/>
      <c r="C87" s="44" t="s">
        <v>296</v>
      </c>
      <c r="D87" s="33"/>
      <c r="E87" s="33"/>
      <c r="F87" s="33" t="s">
        <v>323</v>
      </c>
      <c r="G87" s="33"/>
      <c r="H87" s="39"/>
      <c r="I87" s="49"/>
      <c r="J87" s="50"/>
      <c r="K87" s="50"/>
      <c r="L87" s="50"/>
      <c r="M87" s="50"/>
    </row>
    <row r="88" spans="1:13">
      <c r="A88" s="43"/>
      <c r="B88" s="34"/>
      <c r="C88" s="33"/>
      <c r="D88" s="33"/>
      <c r="E88" s="33"/>
      <c r="F88" s="33"/>
      <c r="G88" s="33"/>
      <c r="H88" s="39"/>
      <c r="I88" s="49"/>
      <c r="J88" s="50"/>
      <c r="K88" s="50"/>
      <c r="L88" s="50"/>
      <c r="M88" s="50"/>
    </row>
    <row r="89" spans="1:13">
      <c r="A89" s="43"/>
      <c r="B89" s="34"/>
      <c r="C89" s="33"/>
      <c r="D89" s="33"/>
      <c r="E89" s="33"/>
      <c r="F89" s="33"/>
      <c r="G89" s="33"/>
      <c r="H89" s="38"/>
      <c r="I89" s="49"/>
      <c r="J89" s="50"/>
    </row>
    <row r="90" spans="1:13">
      <c r="A90" s="43"/>
      <c r="B90" s="34">
        <v>23</v>
      </c>
      <c r="C90" s="33" t="s">
        <v>322</v>
      </c>
      <c r="D90" s="33"/>
      <c r="E90" s="33"/>
      <c r="F90" s="33"/>
      <c r="G90" s="33"/>
      <c r="H90" s="39" t="s">
        <v>321</v>
      </c>
      <c r="I90" s="49"/>
      <c r="J90" s="50"/>
      <c r="K90" s="50"/>
    </row>
    <row r="91" spans="1:13">
      <c r="A91" s="43"/>
      <c r="B91" s="34"/>
      <c r="C91" s="44" t="s">
        <v>206</v>
      </c>
      <c r="D91" s="33"/>
      <c r="E91" s="33"/>
      <c r="F91" s="33" t="s">
        <v>320</v>
      </c>
      <c r="G91" s="33"/>
      <c r="H91" s="39"/>
      <c r="I91" s="49"/>
      <c r="J91" s="50"/>
      <c r="K91" s="50"/>
    </row>
    <row r="92" spans="1:13">
      <c r="A92" s="43"/>
      <c r="B92" s="34"/>
      <c r="C92" s="33"/>
      <c r="D92" s="33"/>
      <c r="E92" s="33"/>
      <c r="F92" s="33"/>
      <c r="G92" s="33"/>
      <c r="H92" s="39"/>
      <c r="I92" s="49"/>
      <c r="J92" s="50"/>
      <c r="K92" s="50"/>
    </row>
    <row r="93" spans="1:13">
      <c r="A93" s="43"/>
      <c r="B93" s="34"/>
      <c r="C93" s="33"/>
      <c r="D93" s="33"/>
      <c r="E93" s="33"/>
      <c r="F93" s="33"/>
      <c r="G93" s="33"/>
      <c r="H93" s="38"/>
      <c r="I93" s="49"/>
    </row>
    <row r="94" spans="1:13">
      <c r="A94" s="43"/>
      <c r="B94" s="34">
        <v>24</v>
      </c>
      <c r="C94" s="33" t="s">
        <v>319</v>
      </c>
      <c r="D94" s="33"/>
      <c r="E94" s="33"/>
      <c r="F94" s="33"/>
      <c r="G94" s="33"/>
      <c r="H94" s="39" t="s">
        <v>318</v>
      </c>
      <c r="I94" s="49"/>
      <c r="J94" s="50"/>
    </row>
    <row r="95" spans="1:13">
      <c r="A95" s="43"/>
      <c r="B95" s="34"/>
      <c r="C95" s="37" t="s">
        <v>296</v>
      </c>
      <c r="D95" s="33"/>
      <c r="E95" s="33"/>
      <c r="F95" s="33" t="s">
        <v>317</v>
      </c>
      <c r="G95" s="33"/>
      <c r="H95" s="39"/>
      <c r="I95" s="49"/>
      <c r="J95" s="50"/>
    </row>
    <row r="96" spans="1:13">
      <c r="A96" s="43"/>
      <c r="B96" s="34"/>
      <c r="C96" s="33"/>
      <c r="D96" s="33"/>
      <c r="E96" s="33"/>
      <c r="F96" s="33"/>
      <c r="G96" s="33"/>
      <c r="H96" s="39"/>
      <c r="I96" s="49"/>
      <c r="J96" s="50"/>
    </row>
    <row r="97" spans="1:14">
      <c r="A97" s="43"/>
      <c r="B97" s="34"/>
      <c r="H97" s="38"/>
      <c r="I97" s="49"/>
    </row>
    <row r="98" spans="1:14">
      <c r="A98" s="43"/>
      <c r="B98" s="34">
        <v>25</v>
      </c>
      <c r="C98" s="33" t="s">
        <v>316</v>
      </c>
      <c r="H98" s="39" t="s">
        <v>315</v>
      </c>
      <c r="I98" s="49"/>
      <c r="K98" s="50"/>
    </row>
    <row r="99" spans="1:14">
      <c r="A99" s="43"/>
      <c r="B99" s="34"/>
      <c r="C99" s="44" t="s">
        <v>206</v>
      </c>
      <c r="F99" s="33" t="s">
        <v>314</v>
      </c>
      <c r="H99" s="39"/>
      <c r="I99" s="49"/>
      <c r="K99" s="50"/>
    </row>
    <row r="100" spans="1:14">
      <c r="A100" s="43"/>
      <c r="B100" s="34"/>
      <c r="C100" s="33"/>
      <c r="H100" s="39"/>
      <c r="I100" s="49"/>
      <c r="K100" s="50"/>
      <c r="N100" s="51"/>
    </row>
    <row r="101" spans="1:14">
      <c r="A101" s="43"/>
      <c r="B101" s="34"/>
      <c r="H101" s="38"/>
      <c r="I101" s="49"/>
    </row>
    <row r="102" spans="1:14">
      <c r="A102" s="43"/>
      <c r="B102" s="34">
        <v>26</v>
      </c>
      <c r="C102" s="33" t="s">
        <v>313</v>
      </c>
      <c r="D102" s="33"/>
      <c r="E102" s="33"/>
      <c r="F102" s="33"/>
      <c r="G102" s="33"/>
      <c r="H102" s="39" t="s">
        <v>312</v>
      </c>
      <c r="I102" s="49"/>
      <c r="J102" s="50"/>
    </row>
    <row r="103" spans="1:14">
      <c r="A103" s="43"/>
      <c r="B103" s="34"/>
      <c r="C103" s="44" t="s">
        <v>296</v>
      </c>
      <c r="D103" s="33"/>
      <c r="E103" s="33"/>
      <c r="F103" s="33" t="s">
        <v>281</v>
      </c>
      <c r="G103" s="33"/>
      <c r="H103" s="39"/>
      <c r="I103" s="49"/>
      <c r="J103" s="50"/>
    </row>
    <row r="104" spans="1:14">
      <c r="A104" s="43"/>
      <c r="B104" s="34"/>
      <c r="C104" s="33"/>
      <c r="D104" s="33"/>
      <c r="E104" s="33"/>
      <c r="F104" s="33"/>
      <c r="G104" s="33"/>
      <c r="H104" s="39"/>
      <c r="I104" s="49"/>
      <c r="J104" s="50"/>
    </row>
    <row r="105" spans="1:14">
      <c r="A105" s="43"/>
      <c r="B105" s="34"/>
      <c r="H105" s="38"/>
      <c r="I105" s="49"/>
    </row>
    <row r="106" spans="1:14">
      <c r="A106" s="43"/>
      <c r="B106" s="34">
        <v>27</v>
      </c>
      <c r="C106" s="33" t="s">
        <v>311</v>
      </c>
      <c r="D106" s="33"/>
      <c r="E106" s="33"/>
      <c r="F106" s="33"/>
      <c r="G106" s="33"/>
      <c r="H106" s="39" t="s">
        <v>310</v>
      </c>
      <c r="I106" s="49"/>
      <c r="J106" s="50"/>
    </row>
    <row r="107" spans="1:14">
      <c r="A107" s="43"/>
      <c r="B107" s="34"/>
      <c r="C107" s="44" t="s">
        <v>257</v>
      </c>
      <c r="F107" s="33" t="s">
        <v>309</v>
      </c>
      <c r="H107" s="38"/>
      <c r="I107" s="49"/>
    </row>
    <row r="108" spans="1:14">
      <c r="A108" s="43"/>
      <c r="B108" s="34"/>
      <c r="H108" s="38"/>
    </row>
    <row r="109" spans="1:14">
      <c r="A109" s="43"/>
      <c r="B109" s="34"/>
      <c r="H109" s="38"/>
    </row>
    <row r="110" spans="1:14">
      <c r="A110" s="43"/>
      <c r="B110" s="34">
        <v>28</v>
      </c>
      <c r="C110" s="33" t="s">
        <v>308</v>
      </c>
      <c r="H110" s="39" t="s">
        <v>307</v>
      </c>
      <c r="K110" s="46"/>
    </row>
    <row r="111" spans="1:14">
      <c r="A111" s="48"/>
      <c r="B111" s="47"/>
      <c r="C111" s="44" t="s">
        <v>296</v>
      </c>
      <c r="D111" s="44"/>
      <c r="E111" s="44"/>
      <c r="F111" s="33" t="s">
        <v>306</v>
      </c>
      <c r="G111" s="44"/>
      <c r="H111" s="39"/>
      <c r="K111" s="46"/>
    </row>
    <row r="112" spans="1:14">
      <c r="A112" s="43"/>
      <c r="B112" s="34"/>
      <c r="H112" s="38"/>
      <c r="K112" s="46"/>
    </row>
    <row r="113" spans="1:11">
      <c r="A113" s="43"/>
      <c r="B113" s="34"/>
      <c r="H113" s="38"/>
      <c r="K113" s="46"/>
    </row>
    <row r="114" spans="1:11">
      <c r="A114" s="43"/>
      <c r="B114" s="34">
        <v>29</v>
      </c>
      <c r="C114" s="33" t="s">
        <v>305</v>
      </c>
      <c r="D114" s="33"/>
      <c r="E114" s="33"/>
      <c r="F114" s="33"/>
      <c r="G114" s="33"/>
      <c r="H114" s="39" t="s">
        <v>304</v>
      </c>
      <c r="K114" s="46"/>
    </row>
    <row r="115" spans="1:11">
      <c r="A115" s="43"/>
      <c r="B115" s="34"/>
      <c r="C115" s="44" t="s">
        <v>254</v>
      </c>
      <c r="D115" s="44"/>
      <c r="E115" s="44"/>
      <c r="F115" s="33" t="s">
        <v>16</v>
      </c>
      <c r="G115" s="44"/>
      <c r="H115" s="38"/>
    </row>
    <row r="116" spans="1:11">
      <c r="A116" s="43"/>
      <c r="B116" s="34"/>
      <c r="H116" s="38"/>
    </row>
    <row r="117" spans="1:11">
      <c r="A117" s="43"/>
      <c r="B117" s="34"/>
      <c r="H117" s="38"/>
    </row>
    <row r="118" spans="1:11">
      <c r="A118" s="43"/>
      <c r="B118" s="34">
        <v>30</v>
      </c>
      <c r="C118" s="33" t="s">
        <v>303</v>
      </c>
      <c r="H118" s="39" t="s">
        <v>302</v>
      </c>
    </row>
    <row r="119" spans="1:11">
      <c r="A119" s="43"/>
      <c r="B119" s="34"/>
      <c r="C119" s="44" t="s">
        <v>257</v>
      </c>
      <c r="F119" s="33" t="s">
        <v>301</v>
      </c>
      <c r="H119" s="38"/>
    </row>
    <row r="120" spans="1:11">
      <c r="A120" s="43"/>
      <c r="B120" s="34"/>
      <c r="F120" s="33"/>
      <c r="H120" s="38"/>
    </row>
    <row r="121" spans="1:11">
      <c r="A121" s="43"/>
      <c r="B121" s="34"/>
      <c r="F121" s="33"/>
      <c r="H121" s="38"/>
    </row>
    <row r="122" spans="1:11">
      <c r="A122" s="43"/>
      <c r="B122" s="34">
        <v>31</v>
      </c>
      <c r="C122" s="33" t="s">
        <v>300</v>
      </c>
      <c r="F122" s="33"/>
      <c r="H122" s="39" t="s">
        <v>299</v>
      </c>
      <c r="K122" s="45"/>
    </row>
    <row r="123" spans="1:11">
      <c r="A123" s="43"/>
      <c r="B123" s="34"/>
      <c r="C123" s="44" t="s">
        <v>254</v>
      </c>
      <c r="F123" s="33" t="s">
        <v>165</v>
      </c>
      <c r="H123" s="38"/>
      <c r="K123" s="45"/>
    </row>
    <row r="124" spans="1:11">
      <c r="A124" s="43"/>
      <c r="B124" s="34"/>
      <c r="F124" s="33"/>
      <c r="H124" s="38"/>
      <c r="K124" s="45"/>
    </row>
    <row r="125" spans="1:11">
      <c r="A125" s="43"/>
      <c r="B125" s="34"/>
      <c r="F125" s="33"/>
      <c r="H125" s="38"/>
      <c r="K125" s="45"/>
    </row>
    <row r="126" spans="1:11">
      <c r="A126" s="43"/>
      <c r="B126" s="34">
        <v>32</v>
      </c>
      <c r="C126" s="33" t="s">
        <v>298</v>
      </c>
      <c r="F126" s="33"/>
      <c r="H126" s="39" t="s">
        <v>297</v>
      </c>
      <c r="K126" s="45"/>
    </row>
    <row r="127" spans="1:11">
      <c r="A127" s="43"/>
      <c r="B127" s="34"/>
      <c r="C127" s="44" t="s">
        <v>296</v>
      </c>
      <c r="F127" s="33" t="s">
        <v>12</v>
      </c>
      <c r="H127" s="38"/>
    </row>
    <row r="128" spans="1:11">
      <c r="A128" s="43"/>
      <c r="B128" s="34"/>
      <c r="H128" s="38"/>
    </row>
    <row r="129" spans="1:11">
      <c r="A129" s="43"/>
      <c r="B129" s="34"/>
      <c r="H129" s="38"/>
    </row>
    <row r="130" spans="1:11">
      <c r="A130" s="43"/>
      <c r="B130" s="34">
        <v>33</v>
      </c>
      <c r="C130" s="33" t="s">
        <v>295</v>
      </c>
      <c r="F130" s="33"/>
      <c r="H130" s="39" t="s">
        <v>294</v>
      </c>
    </row>
    <row r="131" spans="1:11">
      <c r="A131" s="43"/>
      <c r="B131" s="34"/>
      <c r="C131" s="44" t="s">
        <v>206</v>
      </c>
      <c r="F131" s="33" t="s">
        <v>293</v>
      </c>
      <c r="H131" s="38"/>
    </row>
    <row r="132" spans="1:11">
      <c r="A132" s="43"/>
      <c r="B132" s="34"/>
      <c r="H132" s="38"/>
    </row>
    <row r="133" spans="1:11">
      <c r="A133" s="43"/>
      <c r="B133" s="34"/>
      <c r="H133" s="38"/>
    </row>
    <row r="134" spans="1:11">
      <c r="A134" s="43"/>
      <c r="B134" s="34">
        <v>34</v>
      </c>
      <c r="C134" s="33" t="s">
        <v>292</v>
      </c>
      <c r="D134" s="33"/>
      <c r="E134" s="33"/>
      <c r="F134" s="33"/>
      <c r="H134" s="39" t="s">
        <v>291</v>
      </c>
    </row>
    <row r="135" spans="1:11">
      <c r="A135" s="43"/>
      <c r="B135" s="34"/>
      <c r="C135" s="44" t="s">
        <v>290</v>
      </c>
      <c r="D135" s="44"/>
      <c r="E135" s="44"/>
      <c r="F135" s="33" t="s">
        <v>160</v>
      </c>
      <c r="H135" s="38"/>
    </row>
    <row r="136" spans="1:11">
      <c r="A136" s="43"/>
      <c r="B136" s="34"/>
      <c r="H136" s="38"/>
    </row>
    <row r="137" spans="1:11">
      <c r="A137" s="43"/>
      <c r="B137" s="34"/>
      <c r="H137" s="38"/>
    </row>
    <row r="138" spans="1:11">
      <c r="A138" s="43"/>
      <c r="B138" s="34">
        <v>35</v>
      </c>
      <c r="C138" s="33" t="s">
        <v>289</v>
      </c>
      <c r="F138" s="33"/>
      <c r="H138" s="39" t="s">
        <v>288</v>
      </c>
      <c r="K138" s="18"/>
    </row>
    <row r="139" spans="1:11">
      <c r="A139" s="43"/>
      <c r="B139" s="34"/>
      <c r="C139" s="37" t="s">
        <v>257</v>
      </c>
      <c r="F139" s="33" t="s">
        <v>281</v>
      </c>
      <c r="H139" s="38"/>
    </row>
    <row r="140" spans="1:11">
      <c r="A140" s="43"/>
      <c r="B140" s="34"/>
      <c r="H140" s="38"/>
    </row>
    <row r="141" spans="1:11">
      <c r="A141" s="41"/>
      <c r="B141" s="34"/>
      <c r="H141" s="38"/>
    </row>
    <row r="142" spans="1:11">
      <c r="A142" s="41"/>
      <c r="B142" s="34">
        <v>36</v>
      </c>
      <c r="C142" s="33" t="s">
        <v>287</v>
      </c>
      <c r="F142" s="33"/>
      <c r="G142" s="42"/>
      <c r="H142" s="39" t="s">
        <v>286</v>
      </c>
    </row>
    <row r="143" spans="1:11">
      <c r="A143" s="41"/>
      <c r="B143" s="34"/>
      <c r="C143" s="37" t="s">
        <v>206</v>
      </c>
      <c r="F143" s="33" t="s">
        <v>285</v>
      </c>
      <c r="G143" s="42"/>
      <c r="H143" s="38"/>
    </row>
    <row r="144" spans="1:11">
      <c r="A144" s="41"/>
      <c r="B144" s="34"/>
      <c r="G144" s="42"/>
      <c r="H144" s="38"/>
    </row>
    <row r="145" spans="1:9">
      <c r="A145" s="41"/>
      <c r="B145" s="34"/>
      <c r="G145" s="42"/>
      <c r="H145" s="38"/>
    </row>
    <row r="146" spans="1:9">
      <c r="A146" s="41"/>
      <c r="B146" s="34">
        <v>37</v>
      </c>
      <c r="C146" s="33" t="s">
        <v>284</v>
      </c>
      <c r="F146" s="33"/>
      <c r="G146" s="42"/>
      <c r="H146" s="39" t="s">
        <v>283</v>
      </c>
    </row>
    <row r="147" spans="1:9">
      <c r="A147" s="41"/>
      <c r="B147" s="34"/>
      <c r="C147" s="37" t="s">
        <v>282</v>
      </c>
      <c r="F147" s="33" t="s">
        <v>281</v>
      </c>
      <c r="H147" s="38"/>
    </row>
    <row r="148" spans="1:9">
      <c r="A148" s="41"/>
      <c r="B148" s="34"/>
      <c r="H148" s="38"/>
    </row>
    <row r="149" spans="1:9">
      <c r="A149" s="30"/>
      <c r="B149" s="34"/>
      <c r="H149" s="38"/>
    </row>
    <row r="150" spans="1:9">
      <c r="A150" s="41"/>
      <c r="B150" s="34">
        <v>38</v>
      </c>
      <c r="C150" s="33" t="s">
        <v>280</v>
      </c>
      <c r="H150" s="39" t="s">
        <v>279</v>
      </c>
    </row>
    <row r="151" spans="1:9">
      <c r="A151" s="41"/>
      <c r="B151" s="34"/>
      <c r="C151" s="37" t="s">
        <v>206</v>
      </c>
      <c r="F151" s="33" t="s">
        <v>278</v>
      </c>
      <c r="H151" s="39"/>
    </row>
    <row r="152" spans="1:9">
      <c r="A152" s="41"/>
      <c r="B152" s="34"/>
      <c r="H152" s="38"/>
    </row>
    <row r="153" spans="1:9">
      <c r="A153" s="30"/>
      <c r="B153" s="34"/>
      <c r="H153" s="38"/>
    </row>
    <row r="154" spans="1:9">
      <c r="A154" s="30"/>
      <c r="B154" s="34">
        <v>39</v>
      </c>
      <c r="C154" s="33" t="s">
        <v>277</v>
      </c>
      <c r="E154" s="18"/>
      <c r="F154" s="33"/>
      <c r="H154" s="40" t="s">
        <v>276</v>
      </c>
    </row>
    <row r="155" spans="1:9">
      <c r="A155" s="30"/>
      <c r="B155" s="34"/>
      <c r="C155" s="37" t="s">
        <v>257</v>
      </c>
      <c r="F155" s="33" t="s">
        <v>275</v>
      </c>
      <c r="H155" s="40"/>
    </row>
    <row r="156" spans="1:9">
      <c r="A156" s="30"/>
      <c r="B156" s="34"/>
      <c r="H156" s="38"/>
    </row>
    <row r="157" spans="1:9">
      <c r="A157" s="30"/>
      <c r="B157" s="34"/>
    </row>
    <row r="158" spans="1:9">
      <c r="A158" s="30"/>
      <c r="B158" s="34">
        <v>40</v>
      </c>
      <c r="C158" s="33" t="s">
        <v>274</v>
      </c>
      <c r="H158" s="39" t="s">
        <v>273</v>
      </c>
      <c r="I158" s="38"/>
    </row>
    <row r="159" spans="1:9">
      <c r="A159" s="30"/>
      <c r="B159" s="34"/>
      <c r="C159" s="37" t="s">
        <v>257</v>
      </c>
      <c r="E159" s="18"/>
      <c r="F159" s="33" t="s">
        <v>272</v>
      </c>
      <c r="H159" s="32"/>
    </row>
    <row r="160" spans="1:9">
      <c r="A160" s="30"/>
      <c r="B160" s="34"/>
    </row>
    <row r="161" spans="1:8">
      <c r="A161" s="30"/>
      <c r="B161" s="34"/>
    </row>
    <row r="162" spans="1:8">
      <c r="A162" s="30"/>
      <c r="B162" s="34">
        <v>41</v>
      </c>
      <c r="C162" s="33" t="s">
        <v>271</v>
      </c>
      <c r="H162" s="32" t="s">
        <v>270</v>
      </c>
    </row>
    <row r="163" spans="1:8">
      <c r="A163" s="30"/>
      <c r="B163" s="34"/>
      <c r="C163" s="31" t="s">
        <v>206</v>
      </c>
      <c r="E163" s="18"/>
      <c r="F163" s="33" t="s">
        <v>160</v>
      </c>
    </row>
    <row r="164" spans="1:8">
      <c r="A164" s="30"/>
      <c r="B164" s="34"/>
    </row>
    <row r="165" spans="1:8">
      <c r="A165" s="30"/>
      <c r="B165" s="34"/>
    </row>
    <row r="166" spans="1:8">
      <c r="A166" s="30"/>
      <c r="B166" s="34">
        <v>42</v>
      </c>
      <c r="C166" s="33" t="s">
        <v>269</v>
      </c>
    </row>
    <row r="167" spans="1:8">
      <c r="A167" s="30"/>
      <c r="B167" s="34"/>
      <c r="C167" s="31" t="s">
        <v>257</v>
      </c>
      <c r="F167" s="33" t="s">
        <v>12</v>
      </c>
      <c r="H167" s="35" t="s">
        <v>268</v>
      </c>
    </row>
    <row r="168" spans="1:8">
      <c r="A168" s="30"/>
      <c r="B168" s="34"/>
    </row>
    <row r="169" spans="1:8">
      <c r="A169" s="30"/>
      <c r="B169" s="34"/>
    </row>
    <row r="170" spans="1:8">
      <c r="A170" s="30"/>
      <c r="B170" s="34">
        <v>43</v>
      </c>
      <c r="C170" s="33" t="s">
        <v>267</v>
      </c>
      <c r="F170" s="33"/>
    </row>
    <row r="171" spans="1:8">
      <c r="A171" s="30"/>
      <c r="B171" s="34"/>
      <c r="C171" s="31" t="s">
        <v>206</v>
      </c>
      <c r="F171" s="33" t="s">
        <v>402</v>
      </c>
      <c r="H171" s="35" t="s">
        <v>266</v>
      </c>
    </row>
    <row r="172" spans="1:8">
      <c r="A172" s="30"/>
      <c r="B172" s="34"/>
    </row>
    <row r="173" spans="1:8">
      <c r="A173" s="30"/>
      <c r="B173" s="34"/>
    </row>
    <row r="174" spans="1:8">
      <c r="A174" s="30"/>
      <c r="B174" s="34">
        <v>44</v>
      </c>
      <c r="C174" s="33" t="s">
        <v>265</v>
      </c>
      <c r="H174" s="35" t="s">
        <v>263</v>
      </c>
    </row>
    <row r="175" spans="1:8">
      <c r="A175" s="30"/>
      <c r="B175" s="34"/>
      <c r="C175" s="31" t="s">
        <v>206</v>
      </c>
      <c r="F175" s="33" t="s">
        <v>264</v>
      </c>
    </row>
    <row r="176" spans="1:8">
      <c r="A176" s="30"/>
      <c r="B176" s="34"/>
      <c r="D176" s="18"/>
    </row>
    <row r="177" spans="1:10">
      <c r="A177" s="30"/>
      <c r="B177" s="34"/>
      <c r="D177" s="18"/>
    </row>
    <row r="178" spans="1:10">
      <c r="A178" s="30"/>
      <c r="B178" s="34">
        <v>45</v>
      </c>
      <c r="C178" s="33" t="s">
        <v>262</v>
      </c>
      <c r="D178" s="18"/>
      <c r="H178" s="35" t="s">
        <v>260</v>
      </c>
      <c r="I178" s="36"/>
    </row>
    <row r="179" spans="1:10">
      <c r="A179" s="30"/>
      <c r="B179" s="34"/>
      <c r="C179" s="31" t="s">
        <v>254</v>
      </c>
      <c r="D179" s="18"/>
      <c r="F179" s="33" t="s">
        <v>261</v>
      </c>
    </row>
    <row r="180" spans="1:10">
      <c r="A180" s="30"/>
      <c r="B180" s="34"/>
      <c r="D180" s="18"/>
    </row>
    <row r="181" spans="1:10">
      <c r="A181" s="30"/>
      <c r="B181" s="34"/>
      <c r="D181" s="18"/>
    </row>
    <row r="182" spans="1:10">
      <c r="A182" s="30"/>
      <c r="B182" s="34">
        <v>46</v>
      </c>
      <c r="C182" s="33" t="s">
        <v>259</v>
      </c>
      <c r="D182" s="33"/>
      <c r="E182" s="33"/>
      <c r="H182" s="35" t="s">
        <v>258</v>
      </c>
      <c r="I182" s="36"/>
      <c r="J182" s="36"/>
    </row>
    <row r="183" spans="1:10">
      <c r="A183" s="30"/>
      <c r="B183" s="34"/>
      <c r="C183" s="31" t="s">
        <v>257</v>
      </c>
      <c r="D183" s="18"/>
      <c r="F183" s="33" t="s">
        <v>160</v>
      </c>
    </row>
    <row r="184" spans="1:10">
      <c r="A184" s="30"/>
      <c r="B184" s="34"/>
      <c r="D184" s="18"/>
    </row>
    <row r="185" spans="1:10">
      <c r="A185" s="30"/>
      <c r="B185" s="34"/>
      <c r="D185" s="18"/>
    </row>
    <row r="186" spans="1:10">
      <c r="A186" s="30"/>
      <c r="B186" s="34">
        <v>47</v>
      </c>
      <c r="C186" s="33" t="s">
        <v>256</v>
      </c>
      <c r="D186" s="18"/>
      <c r="H186" s="35" t="s">
        <v>255</v>
      </c>
    </row>
    <row r="187" spans="1:10">
      <c r="A187" s="30"/>
      <c r="B187" s="34"/>
      <c r="C187" s="31" t="s">
        <v>254</v>
      </c>
      <c r="D187" s="18"/>
      <c r="F187" s="33" t="s">
        <v>178</v>
      </c>
    </row>
    <row r="188" spans="1:10">
      <c r="A188" s="30"/>
      <c r="B188" s="34"/>
      <c r="D188" s="18"/>
    </row>
    <row r="189" spans="1:10">
      <c r="A189" s="30"/>
      <c r="B189" s="34"/>
      <c r="D189" s="18"/>
    </row>
    <row r="190" spans="1:10">
      <c r="A190" s="30"/>
      <c r="B190" s="34">
        <v>48</v>
      </c>
      <c r="C190" s="33" t="s">
        <v>253</v>
      </c>
      <c r="D190" s="18"/>
      <c r="H190" s="32" t="s">
        <v>252</v>
      </c>
    </row>
    <row r="191" spans="1:10">
      <c r="A191" s="30"/>
      <c r="B191" s="29"/>
      <c r="C191" s="31" t="s">
        <v>254</v>
      </c>
      <c r="D191" s="18"/>
      <c r="F191" s="33" t="s">
        <v>401</v>
      </c>
    </row>
    <row r="192" spans="1:10">
      <c r="A192" s="30"/>
      <c r="B192" s="29"/>
      <c r="D192" s="18"/>
    </row>
    <row r="193" spans="1:12">
      <c r="A193" s="30"/>
      <c r="B193" s="29"/>
      <c r="D193" s="18"/>
    </row>
    <row r="194" spans="1:12" ht="15">
      <c r="A194" s="30"/>
      <c r="B194" s="34">
        <v>49</v>
      </c>
      <c r="C194" s="33" t="s">
        <v>400</v>
      </c>
      <c r="D194" s="18"/>
      <c r="H194" s="1" t="s">
        <v>404</v>
      </c>
    </row>
    <row r="195" spans="1:12">
      <c r="A195" s="30"/>
      <c r="B195" s="29"/>
      <c r="C195" s="31" t="s">
        <v>206</v>
      </c>
      <c r="D195" s="18"/>
      <c r="F195" s="33" t="s">
        <v>403</v>
      </c>
    </row>
    <row r="196" spans="1:12">
      <c r="A196" s="30"/>
      <c r="B196" s="29"/>
      <c r="D196" s="18"/>
    </row>
    <row r="197" spans="1:12">
      <c r="A197" s="30"/>
      <c r="B197" s="29"/>
      <c r="D197" s="18"/>
    </row>
    <row r="198" spans="1:12" ht="15">
      <c r="A198" s="30"/>
      <c r="B198" s="34">
        <v>50</v>
      </c>
      <c r="C198" s="33" t="s">
        <v>408</v>
      </c>
      <c r="D198" s="18"/>
      <c r="H198" s="1" t="s">
        <v>409</v>
      </c>
      <c r="I198" s="67"/>
      <c r="K198" s="68"/>
      <c r="L198" s="67"/>
    </row>
    <row r="199" spans="1:12">
      <c r="A199" s="30"/>
      <c r="B199" s="29"/>
      <c r="C199" s="31" t="s">
        <v>206</v>
      </c>
      <c r="D199" s="18"/>
      <c r="F199" s="33" t="s">
        <v>0</v>
      </c>
    </row>
    <row r="200" spans="1:12">
      <c r="A200" s="30"/>
      <c r="B200" s="29"/>
      <c r="D200" s="18"/>
    </row>
    <row r="201" spans="1:12">
      <c r="A201" s="30"/>
      <c r="B201" s="29"/>
      <c r="D201" s="18"/>
    </row>
    <row r="202" spans="1:12" ht="15">
      <c r="A202" s="30"/>
      <c r="B202" s="61">
        <v>51</v>
      </c>
      <c r="C202" s="33" t="s">
        <v>520</v>
      </c>
      <c r="D202" s="18"/>
      <c r="F202" s="33" t="s">
        <v>12</v>
      </c>
      <c r="H202" s="1" t="s">
        <v>519</v>
      </c>
      <c r="I202" s="84"/>
      <c r="J202" s="84"/>
    </row>
    <row r="203" spans="1:12" ht="15">
      <c r="A203" s="30"/>
      <c r="B203" s="29"/>
      <c r="C203" s="31" t="s">
        <v>257</v>
      </c>
      <c r="D203" s="18"/>
      <c r="H203" s="1"/>
      <c r="I203" s="84"/>
      <c r="J203" s="84"/>
    </row>
    <row r="204" spans="1:12" ht="15">
      <c r="A204" s="30"/>
      <c r="B204" s="29"/>
      <c r="D204" s="18"/>
      <c r="H204" s="1"/>
      <c r="I204" s="84"/>
      <c r="J204" s="84"/>
    </row>
    <row r="205" spans="1:12" ht="15">
      <c r="A205" s="30"/>
      <c r="B205" s="29"/>
      <c r="D205" s="18"/>
      <c r="H205" s="1"/>
      <c r="I205" s="84"/>
      <c r="J205" s="84"/>
    </row>
    <row r="206" spans="1:12" ht="15">
      <c r="A206" s="30"/>
      <c r="B206" s="61">
        <v>52</v>
      </c>
      <c r="C206" s="33" t="s">
        <v>569</v>
      </c>
      <c r="D206" s="18"/>
      <c r="F206" s="33" t="s">
        <v>403</v>
      </c>
      <c r="H206" s="1" t="s">
        <v>570</v>
      </c>
      <c r="I206"/>
      <c r="K206" s="85"/>
    </row>
    <row r="207" spans="1:12" ht="15">
      <c r="A207" s="30"/>
      <c r="B207" s="29"/>
      <c r="C207" s="31" t="s">
        <v>206</v>
      </c>
      <c r="D207" s="18"/>
      <c r="H207" s="1"/>
      <c r="I207" s="84"/>
      <c r="J207" s="84"/>
    </row>
    <row r="208" spans="1:12" ht="15">
      <c r="A208" s="30"/>
      <c r="B208" s="61"/>
      <c r="D208" s="18"/>
      <c r="H208" s="1"/>
      <c r="I208" s="84"/>
      <c r="J208" s="84"/>
    </row>
    <row r="209" spans="1:11" ht="15">
      <c r="A209" s="30"/>
      <c r="B209" s="61"/>
      <c r="D209" s="18"/>
      <c r="H209" s="1"/>
      <c r="I209" s="84"/>
      <c r="J209" s="84"/>
    </row>
    <row r="210" spans="1:11" ht="15">
      <c r="A210" s="30"/>
      <c r="B210" s="61">
        <v>53</v>
      </c>
      <c r="C210" s="98" t="s">
        <v>593</v>
      </c>
      <c r="D210" s="63"/>
      <c r="F210" s="33" t="s">
        <v>17</v>
      </c>
      <c r="H210" s="1" t="s">
        <v>594</v>
      </c>
      <c r="I210" s="84"/>
      <c r="J210" s="84"/>
      <c r="K210" s="85"/>
    </row>
    <row r="211" spans="1:11">
      <c r="A211" s="30"/>
      <c r="B211" s="61"/>
      <c r="C211" s="31" t="s">
        <v>206</v>
      </c>
    </row>
    <row r="212" spans="1:11">
      <c r="A212" s="30"/>
      <c r="B212" s="61"/>
    </row>
    <row r="213" spans="1:11">
      <c r="A213" s="30"/>
      <c r="B213" s="33"/>
    </row>
    <row r="214" spans="1:11" ht="15">
      <c r="A214" s="30"/>
      <c r="B214" s="33">
        <v>54</v>
      </c>
      <c r="C214" s="100" t="s">
        <v>607</v>
      </c>
      <c r="D214" s="101"/>
      <c r="F214" s="33" t="s">
        <v>195</v>
      </c>
      <c r="H214" s="1" t="s">
        <v>608</v>
      </c>
      <c r="I214" s="84"/>
    </row>
    <row r="215" spans="1:11">
      <c r="A215" s="30"/>
      <c r="B215" s="33"/>
      <c r="C215" s="31" t="s">
        <v>606</v>
      </c>
    </row>
    <row r="216" spans="1:11">
      <c r="A216" s="30"/>
      <c r="B216" s="33"/>
    </row>
    <row r="217" spans="1:11">
      <c r="A217" s="30"/>
      <c r="B217" s="33"/>
    </row>
    <row r="218" spans="1:11" ht="15">
      <c r="A218" s="30"/>
      <c r="B218" s="33">
        <v>55</v>
      </c>
      <c r="C218" s="33" t="s">
        <v>609</v>
      </c>
      <c r="F218" s="33" t="s">
        <v>0</v>
      </c>
      <c r="H218" s="1" t="s">
        <v>610</v>
      </c>
    </row>
    <row r="219" spans="1:11">
      <c r="A219" s="30"/>
      <c r="B219" s="33"/>
      <c r="C219" s="31" t="s">
        <v>633</v>
      </c>
    </row>
    <row r="220" spans="1:11">
      <c r="A220" s="30"/>
      <c r="B220" s="33"/>
    </row>
    <row r="221" spans="1:11" ht="15">
      <c r="A221" s="30"/>
      <c r="B221" s="33"/>
      <c r="H221" s="102"/>
    </row>
    <row r="222" spans="1:11" ht="15">
      <c r="A222" s="30"/>
      <c r="B222" s="33">
        <v>56</v>
      </c>
      <c r="C222" s="106" t="s">
        <v>629</v>
      </c>
      <c r="D222" s="101"/>
      <c r="F222" s="33" t="s">
        <v>160</v>
      </c>
      <c r="H222" s="1" t="s">
        <v>630</v>
      </c>
      <c r="I222"/>
      <c r="J222"/>
    </row>
    <row r="223" spans="1:11">
      <c r="A223" s="30"/>
      <c r="C223" s="31" t="s">
        <v>206</v>
      </c>
    </row>
    <row r="224" spans="1:11">
      <c r="A224" s="30"/>
    </row>
    <row r="225" spans="1:9">
      <c r="A225" s="30"/>
    </row>
    <row r="226" spans="1:9" ht="15">
      <c r="A226" s="30"/>
      <c r="B226" s="33">
        <v>57</v>
      </c>
      <c r="C226" s="107" t="s">
        <v>632</v>
      </c>
      <c r="F226" s="33" t="s">
        <v>631</v>
      </c>
    </row>
    <row r="227" spans="1:9">
      <c r="A227" s="30"/>
      <c r="C227" s="31" t="s">
        <v>257</v>
      </c>
    </row>
    <row r="228" spans="1:9">
      <c r="A228" s="30"/>
    </row>
    <row r="229" spans="1:9">
      <c r="A229" s="30"/>
    </row>
    <row r="230" spans="1:9" ht="15">
      <c r="A230" s="30"/>
      <c r="B230" s="33">
        <v>58</v>
      </c>
      <c r="C230" s="33" t="s">
        <v>703</v>
      </c>
      <c r="D230" s="33"/>
      <c r="E230" s="33"/>
      <c r="F230" s="33" t="s">
        <v>631</v>
      </c>
      <c r="H230" s="1" t="s">
        <v>706</v>
      </c>
      <c r="I230"/>
    </row>
    <row r="231" spans="1:9">
      <c r="A231" s="30"/>
      <c r="C231" s="31" t="s">
        <v>257</v>
      </c>
    </row>
    <row r="232" spans="1:9">
      <c r="A232" s="30"/>
    </row>
    <row r="233" spans="1:9">
      <c r="A233" s="30"/>
    </row>
    <row r="234" spans="1:9" ht="15">
      <c r="A234" s="30"/>
      <c r="B234" s="33">
        <v>59</v>
      </c>
      <c r="C234" s="33" t="s">
        <v>704</v>
      </c>
      <c r="D234" s="33"/>
      <c r="E234" s="33"/>
      <c r="F234" s="33" t="s">
        <v>631</v>
      </c>
      <c r="H234" s="1" t="s">
        <v>705</v>
      </c>
      <c r="I234"/>
    </row>
    <row r="235" spans="1:9">
      <c r="A235" s="30"/>
      <c r="C235" s="31" t="s">
        <v>257</v>
      </c>
    </row>
    <row r="236" spans="1:9">
      <c r="A236" s="30"/>
    </row>
    <row r="237" spans="1:9">
      <c r="A237" s="30"/>
    </row>
    <row r="238" spans="1:9">
      <c r="A238" s="30"/>
      <c r="B238" s="33">
        <v>60</v>
      </c>
      <c r="C238" s="33" t="s">
        <v>936</v>
      </c>
      <c r="F238" s="33" t="s">
        <v>631</v>
      </c>
    </row>
    <row r="239" spans="1:9">
      <c r="A239" s="30"/>
      <c r="C239" s="31" t="s">
        <v>257</v>
      </c>
    </row>
    <row r="240" spans="1:9">
      <c r="A240" s="30"/>
    </row>
    <row r="241" spans="1:6">
      <c r="A241" s="30"/>
    </row>
    <row r="242" spans="1:6">
      <c r="A242" s="30"/>
      <c r="B242" s="33">
        <v>61</v>
      </c>
      <c r="C242" s="33" t="s">
        <v>937</v>
      </c>
      <c r="F242" s="33" t="s">
        <v>631</v>
      </c>
    </row>
    <row r="243" spans="1:6">
      <c r="A243" s="30"/>
      <c r="C243" s="31" t="s">
        <v>257</v>
      </c>
    </row>
    <row r="244" spans="1:6">
      <c r="A244" s="30"/>
    </row>
    <row r="245" spans="1:6">
      <c r="A245" s="30"/>
    </row>
    <row r="246" spans="1:6">
      <c r="A246" s="30"/>
    </row>
    <row r="247" spans="1:6">
      <c r="A247" s="30"/>
    </row>
    <row r="248" spans="1:6">
      <c r="A248" s="30"/>
    </row>
    <row r="249" spans="1:6">
      <c r="A249" s="30"/>
    </row>
    <row r="250" spans="1:6">
      <c r="A250" s="30"/>
    </row>
    <row r="251" spans="1:6">
      <c r="A251" s="30"/>
    </row>
    <row r="252" spans="1:6">
      <c r="A252" s="30"/>
    </row>
    <row r="253" spans="1:6">
      <c r="A253" s="30"/>
    </row>
    <row r="254" spans="1:6">
      <c r="A254" s="30"/>
    </row>
    <row r="255" spans="1:6">
      <c r="A255" s="30"/>
    </row>
  </sheetData>
  <hyperlinks>
    <hyperlink ref="H50" r:id="rId1"/>
    <hyperlink ref="H2" r:id="rId2"/>
    <hyperlink ref="H6" r:id="rId3"/>
    <hyperlink ref="H10" r:id="rId4"/>
    <hyperlink ref="H14" r:id="rId5"/>
    <hyperlink ref="H18" r:id="rId6"/>
    <hyperlink ref="H22" r:id="rId7"/>
    <hyperlink ref="H26" r:id="rId8"/>
    <hyperlink ref="H30" r:id="rId9"/>
    <hyperlink ref="H34" r:id="rId10"/>
    <hyperlink ref="H38" r:id="rId11"/>
    <hyperlink ref="H42" r:id="rId12"/>
    <hyperlink ref="H46" r:id="rId13"/>
    <hyperlink ref="R2" r:id="rId14"/>
    <hyperlink ref="R6" r:id="rId15"/>
    <hyperlink ref="H54" r:id="rId16"/>
    <hyperlink ref="H58" r:id="rId17"/>
    <hyperlink ref="R10" r:id="rId18"/>
    <hyperlink ref="H62" r:id="rId19"/>
    <hyperlink ref="H66" r:id="rId20"/>
    <hyperlink ref="H70" r:id="rId21"/>
    <hyperlink ref="H74" r:id="rId22"/>
    <hyperlink ref="H78" r:id="rId23"/>
    <hyperlink ref="H82" r:id="rId24"/>
    <hyperlink ref="H86" r:id="rId25"/>
    <hyperlink ref="H90" r:id="rId26"/>
    <hyperlink ref="H94" r:id="rId27"/>
    <hyperlink ref="H98" r:id="rId28"/>
    <hyperlink ref="H102" r:id="rId29"/>
    <hyperlink ref="H106" r:id="rId30"/>
    <hyperlink ref="H114" r:id="rId31"/>
    <hyperlink ref="H110" r:id="rId32"/>
    <hyperlink ref="H118" r:id="rId33"/>
    <hyperlink ref="H122" r:id="rId34"/>
    <hyperlink ref="H126" r:id="rId35"/>
    <hyperlink ref="H130" r:id="rId36"/>
    <hyperlink ref="H134" r:id="rId37"/>
    <hyperlink ref="H138" r:id="rId38"/>
    <hyperlink ref="H142" r:id="rId39"/>
    <hyperlink ref="H146" r:id="rId40"/>
    <hyperlink ref="H150" r:id="rId41"/>
    <hyperlink ref="H154" r:id="rId42"/>
    <hyperlink ref="H158" r:id="rId43"/>
    <hyperlink ref="H162" r:id="rId44"/>
    <hyperlink ref="H167" r:id="rId45"/>
    <hyperlink ref="H171" r:id="rId46"/>
    <hyperlink ref="H174" r:id="rId47"/>
    <hyperlink ref="H178" r:id="rId48"/>
    <hyperlink ref="H182" r:id="rId49"/>
    <hyperlink ref="H186" r:id="rId50"/>
    <hyperlink ref="H190" r:id="rId51"/>
    <hyperlink ref="H194" r:id="rId52"/>
    <hyperlink ref="H198" r:id="rId53"/>
    <hyperlink ref="H202" r:id="rId54"/>
    <hyperlink ref="H206" display="cahbka2003@aol.com"/>
    <hyperlink ref="H210" r:id="rId55"/>
    <hyperlink ref="H214" r:id="rId56"/>
    <hyperlink ref="H218" r:id="rId57"/>
    <hyperlink ref="H222" r:id="rId58"/>
    <hyperlink ref="H234" r:id="rId59"/>
    <hyperlink ref="H230" r:id="rId60" display="mailto:richard.loin@op.pl"/>
  </hyperlinks>
  <pageMargins left="0.78740157499999996" right="0.78740157499999996" top="0.984251969" bottom="0.984251969" header="0.4921259845" footer="0.4921259845"/>
  <pageSetup paperSize="9" orientation="portrait" r:id="rId61"/>
  <headerFooter alignWithMargins="0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world coins</vt:lpstr>
      <vt:lpstr>Canada's coins</vt:lpstr>
      <vt:lpstr>USA's coins</vt:lpstr>
      <vt:lpstr>World banknotes</vt:lpstr>
      <vt:lpstr>Star Wars cards</vt:lpstr>
      <vt:lpstr>hockey cards</vt:lpstr>
      <vt:lpstr>crown caps</vt:lpstr>
      <vt:lpstr>Pokemon cards</vt:lpstr>
      <vt:lpstr>GOOD AND BAD TRADERS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Stephane</cp:lastModifiedBy>
  <dcterms:created xsi:type="dcterms:W3CDTF">2010-02-26T08:53:38Z</dcterms:created>
  <dcterms:modified xsi:type="dcterms:W3CDTF">2012-12-22T20:42:56Z</dcterms:modified>
</cp:coreProperties>
</file>